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111bab6c34d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55f6ed430a544b29"/>
    <x:sheet xmlns:r="http://schemas.openxmlformats.org/officeDocument/2006/relationships" name="Global Trend" sheetId="2" r:id="R96fa02c38310443a"/>
    <x:sheet xmlns:r="http://schemas.openxmlformats.org/officeDocument/2006/relationships" name="US Trend" sheetId="3" r:id="Rd4092864bcc341b8"/>
    <x:sheet xmlns:r="http://schemas.openxmlformats.org/officeDocument/2006/relationships" name="Combined Quarterly" sheetId="4" r:id="Ra9ef69c3e2b04701"/>
    <x:sheet xmlns:r="http://schemas.openxmlformats.org/officeDocument/2006/relationships" name="Market Denominators" sheetId="5" r:id="R3fcbb71770484976"/>
    <x:sheet xmlns:r="http://schemas.openxmlformats.org/officeDocument/2006/relationships" name="Fund Numerators" sheetId="6" r:id="R3237f3cf84424c5e"/>
    <x:sheet xmlns:r="http://schemas.openxmlformats.org/officeDocument/2006/relationships" name="Checks &amp; Sources" sheetId="7" r:id="Rb390ed55de834a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#,##0"/>
    <x:numFmt numFmtId="201" formatCode="0.000%"/>
    <x:numFmt numFmtId="202" formatCode="$0.0&quot;tn&quot;"/>
    <x:numFmt numFmtId="203" formatCode="$0.0&quot;bn&quot;"/>
    <x:numFmt numFmtId="204" formatCode="#,##0.000"/>
  </x:numFmts>
  <x:fonts count="7">
    <x:font>
      <x:sz val="11"/>
      <x:name val="Carlito"/>
    </x:font>
    <x:font>
      <x:b/>
      <x:sz val="10"/>
      <x:color rgb="FFFFFFFF"/>
      <x:name val="Carlito"/>
    </x:font>
    <x:font>
      <x:sz val="9"/>
      <x:color rgb="FF19324D"/>
      <x:name val="Carlito"/>
    </x:font>
    <x:font>
      <x:b/>
      <x:sz val="22"/>
      <x:color rgb="FFFFFFFF"/>
      <x:name val="Carlito"/>
    </x:font>
    <x:font>
      <x:sz val="10"/>
      <x:color rgb="FF19324D"/>
      <x:name val="Carlito"/>
    </x:font>
    <x:font>
      <x:b/>
      <x:sz val="8"/>
      <x:color rgb="FF66788A"/>
      <x:name val="Carlito"/>
    </x:font>
    <x:font>
      <x:b/>
      <x:sz val="18"/>
      <x:color rgb="FF005096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05096"/>
      </x:patternFill>
    </x:fill>
    <x:fill>
      <x:patternFill patternType="solid">
        <x:fgColor rgb="FFE8F7FC"/>
      </x:patternFill>
    </x:fill>
    <x:fill>
      <x:patternFill patternType="solid">
        <x:fgColor rgb="FFF4F7FA"/>
      </x:patternFill>
    </x:fill>
    <x:fill>
      <x:patternFill patternType="solid">
        <x:fgColor rgb="FFFFF2CC"/>
      </x:patternFill>
    </x:fill>
  </x:fills>
  <x:borders count="1">
    <x:border/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vertical="center"/>
    </x:xf>
    <x:xf numFmtId="200" fontId="2" fillId="0" borderId="0" xfId="0" applyNumberFormat="1" applyFont="1" applyFill="1" applyBorder="1" applyAlignment="1">
      <x:alignment vertical="center"/>
    </x:xf>
    <x:xf numFmtId="201" fontId="2" fillId="0" borderId="0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horizontal="center" wrapText="1"/>
    </x:xf>
    <x:xf numFmtId="0" fontId="5" fillId="4" borderId="0" xfId="0" applyNumberFormat="1" applyFont="1" applyFill="1" applyBorder="1" applyAlignment="1">
      <x:alignment horizontal="center" vertical="center" wrapText="1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horizontal="center"/>
    </x:xf>
    <x:xf numFmtId="0" fontId="6" fillId="4" borderId="0" xfId="0" applyNumberFormat="1" applyFont="1" applyFill="1" applyBorder="1" applyAlignment="1">
      <x:alignment horizontal="center" vertical="center"/>
    </x:xf>
    <x:xf numFmtId="202" fontId="6" fillId="4" borderId="0" xfId="0" applyNumberFormat="1" applyFont="1" applyFill="1" applyBorder="1" applyAlignment="1">
      <x:alignment horizontal="center"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horizontal="center" wrapText="1"/>
    </x:xf>
    <x:xf numFmtId="0" fontId="5" fillId="3" borderId="0" xfId="0" applyNumberFormat="1" applyFont="1" applyFill="1" applyBorder="1" applyAlignment="1">
      <x:alignment horizontal="center" vertical="center" wrapText="1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 applyAlignment="1">
      <x:alignment horizontal="center" vertical="center"/>
    </x:xf>
    <x:xf numFmtId="203" fontId="6" fillId="3" borderId="0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center" wrapText="1"/>
    </x:xf>
    <x:xf numFmtId="204" fontId="2" fillId="0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8">
    <x:dxf>
      <x:fill>
        <x:patternFill patternType="solid">
          <x:bgColor rgb="FFF4F7FA"/>
        </x:patternFill>
      </x:fill>
    </x:dxf>
    <x:dxf>
      <x:fill>
        <x:patternFill patternType="solid">
          <x:bgColor rgb="FFF4F7FA"/>
        </x:patternFill>
      </x:fill>
    </x:dxf>
    <x:dxf>
      <x:fill>
        <x:patternFill patternType="solid">
          <x:bgColor rgb="FFF4F7FA"/>
        </x:patternFill>
      </x:fill>
    </x:dxf>
    <x:dxf>
      <x:fill>
        <x:patternFill patternType="solid">
          <x:bgColor rgb="FFF4F7FA"/>
        </x:patternFill>
      </x:fill>
    </x:dxf>
    <x:dxf>
      <x:fill>
        <x:patternFill patternType="solid">
          <x:bgColor rgb="FFF4F7FA"/>
        </x:patternFill>
      </x:fill>
    </x:dxf>
    <x:dxf>
      <x:fill>
        <x:patternFill patternType="solid">
          <x:bgColor rgb="FFF4F7FA"/>
        </x:patternFill>
      </x:fill>
    </x:dxf>
    <x:dxf>
      <x:font>
        <x:b/>
        <x:color rgb="FF1F7A4D"/>
      </x:font>
      <x:fill>
        <x:patternFill patternType="solid">
          <x:bgColor rgb="FFD9EAD3"/>
        </x:patternFill>
      </x:fill>
    </x:dxf>
    <x:dxf>
      <x:font>
        <x:b/>
        <x:color rgb="FFC00000"/>
      </x:font>
      <x:fill>
        <x:patternFill patternType="solid"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2f237a3a354a0e" /><Relationship Type="http://schemas.openxmlformats.org/officeDocument/2006/relationships/theme" Target="/xl/theme/theme1.xml" Id="Rc03909ac700e4fe7" /><Relationship Type="http://schemas.openxmlformats.org/officeDocument/2006/relationships/sharedStrings" Target="/xl/sharedStrings.xml" Id="R9b5ee1c32bc84347" /><Relationship Type="http://schemas.openxmlformats.org/officeDocument/2006/relationships/worksheet" Target="/xl/worksheets/sheet1.xml" Id="R55f6ed430a544b29" /><Relationship Type="http://schemas.openxmlformats.org/officeDocument/2006/relationships/worksheet" Target="/xl/worksheets/sheet2.xml" Id="R96fa02c38310443a" /><Relationship Type="http://schemas.openxmlformats.org/officeDocument/2006/relationships/worksheet" Target="/xl/worksheets/sheet3.xml" Id="Rd4092864bcc341b8" /><Relationship Type="http://schemas.openxmlformats.org/officeDocument/2006/relationships/worksheet" Target="/xl/worksheets/sheet4.xml" Id="Ra9ef69c3e2b04701" /><Relationship Type="http://schemas.openxmlformats.org/officeDocument/2006/relationships/worksheet" Target="/xl/worksheets/sheet5.xml" Id="R3fcbb71770484976" /><Relationship Type="http://schemas.openxmlformats.org/officeDocument/2006/relationships/worksheet" Target="/xl/worksheets/sheet6.xml" Id="R3237f3cf84424c5e" /><Relationship Type="http://schemas.openxmlformats.org/officeDocument/2006/relationships/worksheet" Target="/xl/worksheets/sheet7.xml" Id="Rb390ed55de834a6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ef90cd41bf84c65" /><Relationship Type="http://schemas.openxmlformats.org/officeDocument/2006/relationships/chart" Target="/xl/drawings/charts/chart2.xml" Id="Rc85768e968144abe" /><Relationship Type="http://schemas.openxmlformats.org/officeDocument/2006/relationships/chart" Target="/xl/drawings/charts/chart3.xml" Id="R2998eec7c66a4e0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全球基金市场漏斗（截至2026-05）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AUM (USD bn)</c:v>
          </c:tx>
          <c:cat>
            <c:strRef>
              <c:f>'Summary'!$A$53:$A$54</c:f>
              <c:strCache>
                <c:ptCount val="0"/>
              </c:strCache>
            </c:strRef>
          </c:cat>
          <c:val>
            <c:numRef>
              <c:f>'Summary'!$B$53:$B$54</c:f>
              <c:numCache>
                <c:formatCode>General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美国基金市场漏斗（截至2026-06）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AUM (USD bn)</c:v>
          </c:tx>
          <c:cat>
            <c:strRef>
              <c:f>'Summary'!$J$53:$J$54</c:f>
              <c:strCache>
                <c:ptCount val="0"/>
              </c:strCache>
            </c:strRef>
          </c:cat>
          <c:val>
            <c:numRef>
              <c:f>'Summary'!$K$53:$K$54</c:f>
              <c:numCache>
                <c:formatCode>General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大中华主题基金占全市场规模比例（季度末）</a:t>
            </a:r>
          </a:p>
        </c:rich>
      </c:tx>
    </c:title>
    <c:plotArea>
      <c:lineChart>
        <c:grouping val="standard"/>
        <c:ser>
          <c:idx val="0"/>
          <c:order val="0"/>
          <c:tx>
            <c:v>全球非中国</c:v>
          </c:tx>
          <c:marker>
            <c:symbol val="none"/>
          </c:marker>
          <c:cat>
            <c:strRef>
              <c:f>'Summary'!$A$57:$A$96</c:f>
              <c:strCache>
                <c:ptCount val="0"/>
              </c:strCache>
            </c:strRef>
          </c:cat>
          <c:val>
            <c:numRef>
              <c:f>'Summary'!$B$57:$B$96</c:f>
              <c:numCache>
                <c:formatCode>0.00%</c:formatCode>
                <c:ptCount val="0"/>
              </c:numCache>
            </c:numRef>
          </c:val>
        </c:ser>
        <c:ser>
          <c:idx val="1"/>
          <c:order val="1"/>
          <c:tx>
            <c:v>美国Domicile</c:v>
          </c:tx>
          <c:marker>
            <c:symbol val="none"/>
          </c:marker>
          <c:cat>
            <c:strRef>
              <c:f>'Summary'!$A$57:$A$96</c:f>
              <c:strCache>
                <c:ptCount val="0"/>
              </c:strCache>
            </c:strRef>
          </c:cat>
          <c:val>
            <c:numRef>
              <c:f>'Summary'!$C$57:$C$96</c:f>
              <c:numCache>
                <c:formatCode>0.00%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  <c:max val="0.009"/>
          <c:min val="0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.00%"/>
        <c:majorTickMark val="none"/>
        <c:minorTickMark val="none"/>
        <c:crossAx val="48650112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9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ef90cd41bf84c65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18</xdr:col>
      <xdr:colOff>0</xdr:colOff>
      <xdr:row>27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85768e968144abe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47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998eec7c66a4e0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6ab2107263e4fd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9" hidden="0" customWidth="1"/>
    <x:col min="3" max="3" width="9" hidden="0" customWidth="1"/>
    <x:col min="4" max="4" width="9" hidden="0" customWidth="1"/>
    <x:col min="5" max="5" width="9" hidden="0" customWidth="1"/>
    <x:col min="6" max="6" width="9" hidden="0" customWidth="1"/>
    <x:col min="7" max="7" width="9" hidden="0" customWidth="1"/>
    <x:col min="8" max="8" width="9" hidden="0" customWidth="1"/>
    <x:col min="9" max="9" width="9" hidden="0" customWidth="1"/>
    <x:col min="10" max="10" width="9" hidden="0" customWidth="1"/>
    <x:col min="11" max="11" width="9" hidden="0" customWidth="1"/>
    <x:col min="12" max="12" width="9" hidden="0" customWidth="1"/>
    <x:col min="13" max="13" width="9" hidden="0" customWidth="1"/>
    <x:col min="14" max="14" width="9" hidden="0" customWidth="1"/>
    <x:col min="15" max="15" width="9" hidden="0" customWidth="1"/>
    <x:col min="16" max="16" width="9" hidden="0" customWidth="1"/>
    <x:col min="17" max="17" width="9" hidden="0" customWidth="1"/>
    <x:col min="18" max="18" width="10" hidden="0" customWidth="1"/>
  </x:cols>
  <x:sheetData>
    <x:row r="1" ht="24" customHeight="1">
      <x:c r="A1" s="10" t="str">
        <x:v>大中华主题基金在全球与美国全市场中的份额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</x:row>
    <x:row r="2" ht="24" customHeight="1">
      <x:c r="A2" s="10"/>
      <x:c r="B2" s="10"/>
      <x:c r="C2" s="10"/>
      <x:c r="D2" s="10"/>
      <x:c r="E2" s="10"/>
      <x:c r="F2" s="10"/>
      <x:c r="G2" s="10"/>
      <x:c r="H2" s="10"/>
      <x:c r="I2" s="10"/>
      <x:c r="J2" s="10"/>
      <x:c r="K2" s="10"/>
      <x:c r="L2" s="10"/>
      <x:c r="M2" s="10"/>
      <x:c r="N2" s="10"/>
      <x:c r="O2" s="10"/>
      <x:c r="P2" s="10"/>
      <x:c r="Q2" s="10"/>
      <x:c r="R2" s="10"/>
    </x:row>
    <x:row r="3" ht="24" customHeight="1">
      <x:c r="A3" s="13" t="str">
        <x:v>分子：完整底表自定义口径，Oldest Share Class = Yes；分母：Morningstar全市场规模。金额均为美元。</x:v>
      </x:c>
      <x:c r="B3" s="13"/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  <x:c r="N3" s="13"/>
      <x:c r="O3" s="13"/>
      <x:c r="P3" s="13"/>
      <x:c r="Q3" s="13"/>
      <x:c r="R3" s="13"/>
    </x:row>
    <x:row r="5">
      <x:c r="A5" s="18" t="str">
        <x:v>全球非中国市场规模｜2026-05</x:v>
      </x:c>
      <x:c r="B5" s="18"/>
      <x:c r="C5" s="18"/>
      <x:c r="D5" s="18"/>
      <x:c r="F5" s="26" t="str">
        <x:v>全球大中华主题｜占比 0.354%</x:v>
      </x:c>
      <x:c r="G5" s="26"/>
      <x:c r="H5" s="26"/>
      <x:c r="I5" s="26"/>
      <x:c r="K5" s="18" t="str">
        <x:v>美国全市场规模｜2026-06</x:v>
      </x:c>
      <x:c r="L5" s="18"/>
      <x:c r="M5" s="18"/>
      <x:c r="N5" s="18"/>
      <x:c r="P5" s="26" t="str">
        <x:v>美国大中华主题｜占比 0.071%</x:v>
      </x:c>
      <x:c r="Q5" s="26"/>
      <x:c r="R5" s="26"/>
    </x:row>
    <x:row r="6">
      <x:c r="A6" s="18"/>
      <x:c r="B6" s="18"/>
      <x:c r="C6" s="18"/>
      <x:c r="D6" s="18"/>
      <x:c r="F6" s="26"/>
      <x:c r="G6" s="26"/>
      <x:c r="H6" s="26"/>
      <x:c r="I6" s="26"/>
      <x:c r="K6" s="18"/>
      <x:c r="L6" s="18"/>
      <x:c r="M6" s="18"/>
      <x:c r="N6" s="18"/>
      <x:c r="P6" s="26"/>
      <x:c r="Q6" s="26"/>
      <x:c r="R6" s="26"/>
    </x:row>
    <x:row r="7">
      <x:c r="A7" s="22" t="n">
        <x:f>'Global Trend'!B120/1000000000000</x:f>
        <x:v>66.787659183322</x:v>
      </x:c>
      <x:c r="B7" s="21"/>
      <x:c r="C7" s="21"/>
      <x:c r="D7" s="21"/>
      <x:c r="F7" s="30" t="n">
        <x:f>'Global Trend'!C120/1000000000</x:f>
        <x:v>236.50632930739943</x:v>
      </x:c>
      <x:c r="G7" s="29"/>
      <x:c r="H7" s="29"/>
      <x:c r="I7" s="29"/>
      <x:c r="K7" s="22" t="n">
        <x:f>'US Trend'!B41/1000000000000</x:f>
        <x:v>39.472997395738</x:v>
      </x:c>
      <x:c r="L7" s="21"/>
      <x:c r="M7" s="21"/>
      <x:c r="N7" s="21"/>
      <x:c r="P7" s="30" t="n">
        <x:f>'US Trend'!C41/1000000000</x:f>
        <x:v>27.9703458</x:v>
      </x:c>
      <x:c r="Q7" s="29"/>
      <x:c r="R7" s="29"/>
    </x:row>
    <x:row r="8">
      <x:c r="A8" s="21"/>
      <x:c r="B8" s="21"/>
      <x:c r="C8" s="21"/>
      <x:c r="D8" s="21"/>
      <x:c r="F8" s="29"/>
      <x:c r="G8" s="29"/>
      <x:c r="H8" s="29"/>
      <x:c r="I8" s="29"/>
      <x:c r="K8" s="21"/>
      <x:c r="L8" s="21"/>
      <x:c r="M8" s="21"/>
      <x:c r="N8" s="21"/>
      <x:c r="P8" s="29"/>
      <x:c r="Q8" s="29"/>
      <x:c r="R8" s="29"/>
    </x:row>
    <x:row r="49">
      <x:c r="A49" s="34" t="str">
        <x:v>注：全球注册地源表未列China，故剔除金额为0；全球最新期为2026-05，美国最新期为2026-06。Latest*采用各自最新可得期。</x:v>
      </x:c>
      <x:c r="B49" s="34"/>
      <x:c r="C49" s="34"/>
      <x:c r="D49" s="34"/>
      <x:c r="E49" s="34"/>
      <x:c r="F49" s="34"/>
      <x:c r="G49" s="34"/>
      <x:c r="H49" s="34"/>
      <x:c r="I49" s="34"/>
      <x:c r="J49" s="34"/>
      <x:c r="K49" s="34"/>
      <x:c r="L49" s="34"/>
      <x:c r="M49" s="34"/>
      <x:c r="N49" s="34"/>
      <x:c r="O49" s="34"/>
      <x:c r="P49" s="34"/>
      <x:c r="Q49" s="34"/>
      <x:c r="R49" s="34"/>
    </x:row>
    <x:row r="50">
      <x:c r="A50" s="34"/>
      <x:c r="B50" s="34"/>
      <x:c r="C50" s="34"/>
      <x:c r="D50" s="34"/>
      <x:c r="E50" s="34"/>
      <x:c r="F50" s="34"/>
      <x:c r="G50" s="34"/>
      <x:c r="H50" s="34"/>
      <x:c r="I50" s="34"/>
      <x:c r="J50" s="34"/>
      <x:c r="K50" s="34"/>
      <x:c r="L50" s="34"/>
      <x:c r="M50" s="34"/>
      <x:c r="N50" s="34"/>
      <x:c r="O50" s="34"/>
      <x:c r="P50" s="34"/>
      <x:c r="Q50" s="34"/>
      <x:c r="R50" s="34"/>
    </x:row>
    <x:row r="52">
      <x:c r="A52" t="str">
        <x:v>Stage</x:v>
      </x:c>
      <x:c r="B52" t="str">
        <x:v>AUM (USD bn)</x:v>
      </x:c>
      <x:c r="J52" t="str">
        <x:v>Stage</x:v>
      </x:c>
      <x:c r="K52" t="str">
        <x:v>AUM (USD bn)</x:v>
      </x:c>
    </x:row>
    <x:row r="53">
      <x:c r="A53" t="str">
        <x:v>全球非中国基金市场</x:v>
      </x:c>
      <x:c r="B53" t="n">
        <x:f>'Global Trend'!B120/1000000000</x:f>
        <x:v>66787.659183322</x:v>
      </x:c>
      <x:c r="J53" t="str">
        <x:v>美国基金市场</x:v>
      </x:c>
      <x:c r="K53" t="n">
        <x:f>'US Trend'!B41/1000000000</x:f>
        <x:v>39472.997395738</x:v>
      </x:c>
    </x:row>
    <x:row r="54">
      <x:c r="A54" t="str">
        <x:v>自定义大中华主题基金</x:v>
      </x:c>
      <x:c r="B54" t="n">
        <x:f>'Global Trend'!C120/1000000000</x:f>
        <x:v>236.50632930739943</x:v>
      </x:c>
      <x:c r="J54" t="str">
        <x:v>自定义大中华主题基金</x:v>
      </x:c>
      <x:c r="K54" t="n">
        <x:f>'US Trend'!C41/1000000000</x:f>
        <x:v>27.9703458</x:v>
      </x:c>
    </x:row>
    <x:row r="56">
      <x:c r="A56" t="str">
        <x:v>Period</x:v>
      </x:c>
      <x:c r="B56" t="str">
        <x:v>全球非中国</x:v>
      </x:c>
      <x:c r="C56" t="str">
        <x:v>美国Domicile</x:v>
      </x:c>
    </x:row>
    <x:row r="57">
      <x:c r="A57" t="str">
        <x:f>'Combined Quarterly'!A2</x:f>
        <x:v>2016-09</x:v>
      </x:c>
      <x:c r="B57" t="n">
        <x:f>'Combined Quarterly'!B2</x:f>
        <x:v>0.005042052244333247</x:v>
      </x:c>
      <x:c r="C57" t="n">
        <x:f>'Combined Quarterly'!C2</x:f>
        <x:v>0.0008309767007259658</x:v>
      </x:c>
    </x:row>
    <x:row r="58">
      <x:c r="A58" t="str">
        <x:f>'Combined Quarterly'!A3</x:f>
        <x:v>2016-12</x:v>
      </x:c>
      <x:c r="B58" t="n">
        <x:f>'Combined Quarterly'!B3</x:f>
        <x:v>0.004657976327225831</x:v>
      </x:c>
      <x:c r="C58" t="n">
        <x:f>'Combined Quarterly'!C3</x:f>
        <x:v>0.0006945872064851285</x:v>
      </x:c>
    </x:row>
    <x:row r="59">
      <x:c r="A59" t="str">
        <x:f>'Combined Quarterly'!A4</x:f>
        <x:v>2017-03</x:v>
      </x:c>
      <x:c r="B59" t="n">
        <x:f>'Combined Quarterly'!B4</x:f>
        <x:v>0.004706694330517829</x:v>
      </x:c>
      <x:c r="C59" t="n">
        <x:f>'Combined Quarterly'!C4</x:f>
        <x:v>0.0006925812632437989</x:v>
      </x:c>
    </x:row>
    <x:row r="60">
      <x:c r="A60" t="str">
        <x:f>'Combined Quarterly'!A5</x:f>
        <x:v>2017-06</x:v>
      </x:c>
      <x:c r="B60" t="n">
        <x:f>'Combined Quarterly'!B5</x:f>
        <x:v>0.004796964753850752</x:v>
      </x:c>
      <x:c r="C60" t="n">
        <x:f>'Combined Quarterly'!C5</x:f>
        <x:v>0.0007472357383154131</x:v>
      </x:c>
    </x:row>
    <x:row r="61">
      <x:c r="A61" t="str">
        <x:f>'Combined Quarterly'!A6</x:f>
        <x:v>2017-09</x:v>
      </x:c>
      <x:c r="B61" t="n">
        <x:f>'Combined Quarterly'!B6</x:f>
        <x:v>0.004973431127999434</x:v>
      </x:c>
      <x:c r="C61" t="n">
        <x:f>'Combined Quarterly'!C6</x:f>
        <x:v>0.0008313650127366512</x:v>
      </x:c>
    </x:row>
    <x:row r="62">
      <x:c r="A62" t="str">
        <x:f>'Combined Quarterly'!A7</x:f>
        <x:v>2017-12</x:v>
      </x:c>
      <x:c r="B62" t="n">
        <x:f>'Combined Quarterly'!B7</x:f>
        <x:v>0.005274532217514925</x:v>
      </x:c>
      <x:c r="C62" t="n">
        <x:f>'Combined Quarterly'!C7</x:f>
        <x:v>0.0009042129178047884</x:v>
      </x:c>
    </x:row>
    <x:row r="63">
      <x:c r="A63" t="str">
        <x:f>'Combined Quarterly'!A8</x:f>
        <x:v>2018-03</x:v>
      </x:c>
      <x:c r="B63" t="n">
        <x:f>'Combined Quarterly'!B8</x:f>
        <x:v>0.005500202679666022</x:v>
      </x:c>
      <x:c r="C63" t="n">
        <x:f>'Combined Quarterly'!C8</x:f>
        <x:v>0.0010423530424800735</x:v>
      </x:c>
    </x:row>
    <x:row r="64">
      <x:c r="A64" t="str">
        <x:f>'Combined Quarterly'!A9</x:f>
        <x:v>2018-06</x:v>
      </x:c>
      <x:c r="B64" t="n">
        <x:f>'Combined Quarterly'!B9</x:f>
        <x:v>0.005449042897293288</x:v>
      </x:c>
      <x:c r="C64" t="n">
        <x:f>'Combined Quarterly'!C9</x:f>
        <x:v>0.0010166491988060139</x:v>
      </x:c>
    </x:row>
    <x:row r="65">
      <x:c r="A65" t="str">
        <x:f>'Combined Quarterly'!A10</x:f>
        <x:v>2018-09</x:v>
      </x:c>
      <x:c r="B65" t="n">
        <x:f>'Combined Quarterly'!B10</x:f>
        <x:v>0.005102586014585794</x:v>
      </x:c>
      <x:c r="C65" t="n">
        <x:f>'Combined Quarterly'!C10</x:f>
        <x:v>0.0009839851937773854</x:v>
      </x:c>
    </x:row>
    <x:row r="66">
      <x:c r="A66" t="str">
        <x:f>'Combined Quarterly'!A11</x:f>
        <x:v>2018-12</x:v>
      </x:c>
      <x:c r="B66" t="n">
        <x:f>'Combined Quarterly'!B11</x:f>
        <x:v>0.005292798974368463</x:v>
      </x:c>
      <x:c r="C66" t="n">
        <x:f>'Combined Quarterly'!C11</x:f>
        <x:v>0.0011059589202508091</x:v>
      </x:c>
    </x:row>
    <x:row r="67">
      <x:c r="A67" t="str">
        <x:f>'Combined Quarterly'!A12</x:f>
        <x:v>2019-03</x:v>
      </x:c>
      <x:c r="B67" t="n">
        <x:f>'Combined Quarterly'!B12</x:f>
        <x:v>0.005880790396193419</x:v>
      </x:c>
      <x:c r="C67" t="n">
        <x:f>'Combined Quarterly'!C12</x:f>
        <x:v>0.001307490988933517</x:v>
      </x:c>
    </x:row>
    <x:row r="68">
      <x:c r="A68" t="str">
        <x:f>'Combined Quarterly'!A13</x:f>
        <x:v>2019-06</x:v>
      </x:c>
      <x:c r="B68" t="n">
        <x:f>'Combined Quarterly'!B13</x:f>
        <x:v>0.005417515999086207</x:v>
      </x:c>
      <x:c r="C68" t="n">
        <x:f>'Combined Quarterly'!C13</x:f>
        <x:v>0.0011112127260931666</x:v>
      </x:c>
    </x:row>
    <x:row r="69">
      <x:c r="A69" t="str">
        <x:f>'Combined Quarterly'!A14</x:f>
        <x:v>2019-09</x:v>
      </x:c>
      <x:c r="B69" t="n">
        <x:f>'Combined Quarterly'!B14</x:f>
        <x:v>0.005093656076500885</x:v>
      </x:c>
      <x:c r="C69" t="n">
        <x:f>'Combined Quarterly'!C14</x:f>
        <x:v>0.0009456003188266006</x:v>
      </x:c>
    </x:row>
    <x:row r="70">
      <x:c r="A70" t="str">
        <x:f>'Combined Quarterly'!A15</x:f>
        <x:v>2019-12</x:v>
      </x:c>
      <x:c r="B70" t="n">
        <x:f>'Combined Quarterly'!B15</x:f>
        <x:v>0.005339897491883244</x:v>
      </x:c>
      <x:c r="C70" t="n">
        <x:f>'Combined Quarterly'!C15</x:f>
        <x:v>0.0010364600906668184</x:v>
      </x:c>
    </x:row>
    <x:row r="71">
      <x:c r="A71" t="str">
        <x:f>'Combined Quarterly'!A16</x:f>
        <x:v>2020-03</x:v>
      </x:c>
      <x:c r="B71" t="n">
        <x:f>'Combined Quarterly'!B16</x:f>
        <x:v>0.00556816366918937</x:v>
      </x:c>
      <x:c r="C71" t="n">
        <x:f>'Combined Quarterly'!C16</x:f>
        <x:v>0.0011949704977172893</x:v>
      </x:c>
    </x:row>
    <x:row r="72">
      <x:c r="A72" t="str">
        <x:f>'Combined Quarterly'!A17</x:f>
        <x:v>2020-06</x:v>
      </x:c>
      <x:c r="B72" t="n">
        <x:f>'Combined Quarterly'!B17</x:f>
        <x:v>0.005613393205586334</x:v>
      </x:c>
      <x:c r="C72" t="n">
        <x:f>'Combined Quarterly'!C17</x:f>
        <x:v>0.00103561812050413</x:v>
      </x:c>
    </x:row>
    <x:row r="73">
      <x:c r="A73" t="str">
        <x:f>'Combined Quarterly'!A18</x:f>
        <x:v>2020-09</x:v>
      </x:c>
      <x:c r="B73" t="n">
        <x:f>'Combined Quarterly'!B18</x:f>
        <x:v>0.006118748071945201</x:v>
      </x:c>
      <x:c r="C73" t="n">
        <x:f>'Combined Quarterly'!C18</x:f>
        <x:v>0.001116924748874863</x:v>
      </x:c>
    </x:row>
    <x:row r="74">
      <x:c r="A74" t="str">
        <x:f>'Combined Quarterly'!A19</x:f>
        <x:v>2020-12</x:v>
      </x:c>
      <x:c r="B74" t="n">
        <x:f>'Combined Quarterly'!B19</x:f>
        <x:v>0.007130784008013186</x:v>
      </x:c>
      <x:c r="C74" t="n">
        <x:f>'Combined Quarterly'!C19</x:f>
        <x:v>0.0012585196337280592</x:v>
      </x:c>
    </x:row>
    <x:row r="75">
      <x:c r="A75" t="str">
        <x:f>'Combined Quarterly'!A20</x:f>
        <x:v>2021-03</x:v>
      </x:c>
      <x:c r="B75" t="n">
        <x:f>'Combined Quarterly'!B20</x:f>
        <x:v>0.007639379095066988</x:v>
      </x:c>
      <x:c r="C75" t="n">
        <x:f>'Combined Quarterly'!C20</x:f>
        <x:v>0.0012660353591351808</x:v>
      </x:c>
    </x:row>
    <x:row r="76">
      <x:c r="A76" t="str">
        <x:f>'Combined Quarterly'!A21</x:f>
        <x:v>2021-06</x:v>
      </x:c>
      <x:c r="B76" t="n">
        <x:f>'Combined Quarterly'!B21</x:f>
        <x:v>0.007814839696106558</x:v>
      </x:c>
      <x:c r="C76" t="n">
        <x:f>'Combined Quarterly'!C21</x:f>
        <x:v>0.0013328394607221418</x:v>
      </x:c>
    </x:row>
    <x:row r="77">
      <x:c r="A77" t="str">
        <x:f>'Combined Quarterly'!A22</x:f>
        <x:v>2021-09</x:v>
      </x:c>
      <x:c r="B77" t="n">
        <x:f>'Combined Quarterly'!B22</x:f>
        <x:v>0.007089860708347303</x:v>
      </x:c>
      <x:c r="C77" t="n">
        <x:f>'Combined Quarterly'!C22</x:f>
        <x:v>0.0012524072344334825</x:v>
      </x:c>
    </x:row>
    <x:row r="78">
      <x:c r="A78" t="str">
        <x:f>'Combined Quarterly'!A23</x:f>
        <x:v>2021-12</x:v>
      </x:c>
      <x:c r="B78" t="n">
        <x:f>'Combined Quarterly'!B23</x:f>
        <x:v>0.006795872869759922</x:v>
      </x:c>
      <x:c r="C78" t="n">
        <x:f>'Combined Quarterly'!C23</x:f>
        <x:v>0.0011498916154506688</x:v>
      </x:c>
    </x:row>
    <x:row r="79">
      <x:c r="A79" t="str">
        <x:f>'Combined Quarterly'!A24</x:f>
        <x:v>2022-03</x:v>
      </x:c>
      <x:c r="B79" t="n">
        <x:f>'Combined Quarterly'!B24</x:f>
        <x:v>0.006405235567043607</x:v>
      </x:c>
      <x:c r="C79" t="n">
        <x:f>'Combined Quarterly'!C24</x:f>
        <x:v>0.001145280970920203</x:v>
      </x:c>
    </x:row>
    <x:row r="80">
      <x:c r="A80" t="str">
        <x:f>'Combined Quarterly'!A25</x:f>
        <x:v>2022-06</x:v>
      </x:c>
      <x:c r="B80" t="n">
        <x:f>'Combined Quarterly'!B25</x:f>
        <x:v>0.007348172760905033</x:v>
      </x:c>
      <x:c r="C80" t="n">
        <x:f>'Combined Quarterly'!C25</x:f>
        <x:v>0.001579064337886883</x:v>
      </x:c>
    </x:row>
    <x:row r="81">
      <x:c r="A81" t="str">
        <x:f>'Combined Quarterly'!A26</x:f>
        <x:v>2022-09</x:v>
      </x:c>
      <x:c r="B81" t="n">
        <x:f>'Combined Quarterly'!B26</x:f>
        <x:v>0.006261570659497646</x:v>
      </x:c>
      <x:c r="C81" t="n">
        <x:f>'Combined Quarterly'!C26</x:f>
        <x:v>0.0011925464937640742</x:v>
      </x:c>
    </x:row>
    <x:row r="82">
      <x:c r="A82" t="str">
        <x:f>'Combined Quarterly'!A27</x:f>
        <x:v>2022-12</x:v>
      </x:c>
      <x:c r="B82" t="n">
        <x:f>'Combined Quarterly'!B27</x:f>
        <x:v>0.0062269237562466795</x:v>
      </x:c>
      <x:c r="C82" t="n">
        <x:f>'Combined Quarterly'!C27</x:f>
        <x:v>0.001294322353619102</x:v>
      </x:c>
    </x:row>
    <x:row r="83">
      <x:c r="A83" t="str">
        <x:f>'Combined Quarterly'!A28</x:f>
        <x:v>2023-03</x:v>
      </x:c>
      <x:c r="B83" t="n">
        <x:f>'Combined Quarterly'!B28</x:f>
        <x:v>0.006232029897368505</x:v>
      </x:c>
      <x:c r="C83" t="n">
        <x:f>'Combined Quarterly'!C28</x:f>
        <x:v>0.0013153501757882545</x:v>
      </x:c>
    </x:row>
    <x:row r="84">
      <x:c r="A84" t="str">
        <x:f>'Combined Quarterly'!A29</x:f>
        <x:v>2023-06</x:v>
      </x:c>
      <x:c r="B84" t="n">
        <x:f>'Combined Quarterly'!B29</x:f>
        <x:v>0.005396023945976733</x:v>
      </x:c>
      <x:c r="C84" t="n">
        <x:f>'Combined Quarterly'!C29</x:f>
        <x:v>0.001085151351408865</x:v>
      </x:c>
    </x:row>
    <x:row r="85">
      <x:c r="A85" t="str">
        <x:f>'Combined Quarterly'!A30</x:f>
        <x:v>2023-09</x:v>
      </x:c>
      <x:c r="B85" t="n">
        <x:f>'Combined Quarterly'!B30</x:f>
        <x:v>0.005133498738334281</x:v>
      </x:c>
      <x:c r="C85" t="n">
        <x:f>'Combined Quarterly'!C30</x:f>
        <x:v>0.0010722694498029098</x:v>
      </x:c>
    </x:row>
    <x:row r="86">
      <x:c r="A86" t="str">
        <x:f>'Combined Quarterly'!A31</x:f>
        <x:v>2023-12</x:v>
      </x:c>
      <x:c r="B86" t="n">
        <x:f>'Combined Quarterly'!B31</x:f>
        <x:v>0.004344995999326242</x:v>
      </x:c>
      <x:c r="C86" t="n">
        <x:f>'Combined Quarterly'!C31</x:f>
        <x:v>0.0008729325584358444</x:v>
      </x:c>
    </x:row>
    <x:row r="87">
      <x:c r="A87" t="str">
        <x:f>'Combined Quarterly'!A32</x:f>
        <x:v>2024-03</x:v>
      </x:c>
      <x:c r="B87" t="n">
        <x:f>'Combined Quarterly'!B32</x:f>
        <x:v>0.003878860235145872</x:v>
      </x:c>
      <x:c r="C87" t="n">
        <x:f>'Combined Quarterly'!C32</x:f>
        <x:v>0.0007575070151511706</x:v>
      </x:c>
    </x:row>
    <x:row r="88">
      <x:c r="A88" t="str">
        <x:f>'Combined Quarterly'!A33</x:f>
        <x:v>2024-06</x:v>
      </x:c>
      <x:c r="B88" t="n">
        <x:f>'Combined Quarterly'!B33</x:f>
        <x:v>0.0038946559763439205</x:v>
      </x:c>
      <x:c r="C88" t="n">
        <x:f>'Combined Quarterly'!C33</x:f>
        <x:v>0.0007685384548238576</x:v>
      </x:c>
    </x:row>
    <x:row r="89">
      <x:c r="A89" t="str">
        <x:f>'Combined Quarterly'!A34</x:f>
        <x:v>2024-09</x:v>
      </x:c>
      <x:c r="B89" t="n">
        <x:f>'Combined Quarterly'!B34</x:f>
        <x:v>0.0040976161004755846</x:v>
      </x:c>
      <x:c r="C89" t="n">
        <x:f>'Combined Quarterly'!C34</x:f>
        <x:v>0.0007988071715183168</x:v>
      </x:c>
    </x:row>
    <x:row r="90">
      <x:c r="A90" t="str">
        <x:f>'Combined Quarterly'!A35</x:f>
        <x:v>2024-12</x:v>
      </x:c>
      <x:c r="B90" t="n">
        <x:f>'Combined Quarterly'!B35</x:f>
        <x:v>0.00388160306314679</x:v>
      </x:c>
      <x:c r="C90" t="n">
        <x:f>'Combined Quarterly'!C35</x:f>
        <x:v>0.0008576027291291843</x:v>
      </x:c>
    </x:row>
    <x:row r="91">
      <x:c r="A91" t="str">
        <x:f>'Combined Quarterly'!A36</x:f>
        <x:v>2025-03</x:v>
      </x:c>
      <x:c r="B91" t="n">
        <x:f>'Combined Quarterly'!B36</x:f>
        <x:v>0.004268967648665999</x:v>
      </x:c>
      <x:c r="C91" t="n">
        <x:f>'Combined Quarterly'!C36</x:f>
        <x:v>0.001010482305083139</x:v>
      </x:c>
    </x:row>
    <x:row r="92">
      <x:c r="A92" t="str">
        <x:f>'Combined Quarterly'!A37</x:f>
        <x:v>2025-06</x:v>
      </x:c>
      <x:c r="B92" t="n">
        <x:f>'Combined Quarterly'!B37</x:f>
        <x:v>0.0038523343181871973</x:v>
      </x:c>
      <x:c r="C92" t="n">
        <x:f>'Combined Quarterly'!C37</x:f>
        <x:v>0.0008203090651671664</x:v>
      </x:c>
    </x:row>
    <x:row r="93">
      <x:c r="A93" t="str">
        <x:f>'Combined Quarterly'!A38</x:f>
        <x:v>2025-09</x:v>
      </x:c>
      <x:c r="B93" t="n">
        <x:f>'Combined Quarterly'!B38</x:f>
        <x:v>0.004289671095401577</x:v>
      </x:c>
      <x:c r="C93" t="n">
        <x:f>'Combined Quarterly'!C38</x:f>
        <x:v>0.001051243628059699</x:v>
      </x:c>
    </x:row>
    <x:row r="94">
      <x:c r="A94" t="str">
        <x:f>'Combined Quarterly'!A39</x:f>
        <x:v>2025-12</x:v>
      </x:c>
      <x:c r="B94" t="n">
        <x:f>'Combined Quarterly'!B39</x:f>
        <x:v>0.003964791508079845</x:v>
      </x:c>
      <x:c r="C94" t="n">
        <x:f>'Combined Quarterly'!C39</x:f>
        <x:v>0.0009199771510695011</x:v>
      </x:c>
    </x:row>
    <x:row r="95">
      <x:c r="A95" t="str">
        <x:f>'Combined Quarterly'!A40</x:f>
        <x:v>2026-03</x:v>
      </x:c>
      <x:c r="B95" t="n">
        <x:f>'Combined Quarterly'!B40</x:f>
        <x:v>0.003695967576573441</x:v>
      </x:c>
      <x:c r="C95" t="n">
        <x:f>'Combined Quarterly'!C40</x:f>
        <x:v>0.0008189491104890924</x:v>
      </x:c>
    </x:row>
    <x:row r="96">
      <x:c r="A96" t="str">
        <x:f>'Combined Quarterly'!A41</x:f>
        <x:v>Latest*</x:v>
      </x:c>
      <x:c r="B96" t="n">
        <x:f>'Combined Quarterly'!B41</x:f>
        <x:v>0.003541168116975404</x:v>
      </x:c>
      <x:c r="C96" t="n">
        <x:f>'Combined Quarterly'!C41</x:f>
        <x:v>0.000708594422652586</x:v>
      </x:c>
    </x:row>
  </x:sheetData>
  <x:mergeCells>
    <x:mergeCell ref="A1:R2"/>
    <x:mergeCell ref="A3:R3"/>
    <x:mergeCell ref="A5:D6"/>
    <x:mergeCell ref="A7:D8"/>
    <x:mergeCell ref="F5:I6"/>
    <x:mergeCell ref="F7:I8"/>
    <x:mergeCell ref="K5:N6"/>
    <x:mergeCell ref="K7:N8"/>
    <x:mergeCell ref="P5:R6"/>
    <x:mergeCell ref="P7:R8"/>
    <x:mergeCell ref="A49:R50"/>
  </x:mergeCells>
  <x:pageMargins left="0.7" right="0.7" top="0.75" bottom="0.75" header="0.3" footer="0.3"/>
  <x:drawing xmlns:r="http://schemas.openxmlformats.org/officeDocument/2006/relationships" r:id="R66ab2107263e4fd5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30" hidden="0" customWidth="1"/>
    <x:col min="3" max="3" width="32" hidden="0" customWidth="1"/>
    <x:col min="4" max="4" width="14" hidden="0" customWidth="1"/>
  </x:cols>
  <x:sheetData>
    <x:row r="1" ht="30" customHeight="1">
      <x:c r="A1" s="4" t="str">
        <x:v>Period</x:v>
      </x:c>
      <x:c r="B1" s="4" t="str">
        <x:v>Global ex-China market AUM (USD)</x:v>
      </x:c>
      <x:c r="C1" s="4" t="str">
        <x:v>Own Greater China theme AUM (USD)</x:v>
      </x:c>
      <x:c r="D1" s="4" t="str">
        <x:v>Share</x:v>
      </x:c>
    </x:row>
    <x:row r="2" ht="18" customHeight="1">
      <x:c r="A2" s="6" t="str">
        <x:v>2016-07</x:v>
      </x:c>
      <x:c r="B2" s="7" t="n">
        <x:f>'Market Denominators'!D3</x:f>
        <x:v>25728136908909</x:v>
      </x:c>
      <x:c r="C2" s="7" t="n">
        <x:f>'Fund Numerators'!B2</x:f>
        <x:v>125109617015.42386</x:v>
      </x:c>
      <x:c r="D2" s="8" t="n">
        <x:f>C2/B2</x:f>
        <x:v>0.0048627546354552235</x:v>
      </x:c>
    </x:row>
    <x:row r="3" ht="18" customHeight="1">
      <x:c r="A3" s="6" t="str">
        <x:v>2016-08</x:v>
      </x:c>
      <x:c r="B3" s="7" t="n">
        <x:f>'Market Denominators'!D4</x:f>
        <x:v>25825346033427</x:v>
      </x:c>
      <x:c r="C3" s="7" t="n">
        <x:f>'Fund Numerators'!B3</x:f>
        <x:v>130177195866.089</x:v>
      </x:c>
      <x:c r="D3" s="8" t="n">
        <x:f>C3/B3</x:f>
        <x:v>0.005040675764715576</x:v>
      </x:c>
    </x:row>
    <x:row r="4" ht="18" customHeight="1">
      <x:c r="A4" s="6" t="str">
        <x:v>2016-09</x:v>
      </x:c>
      <x:c r="B4" s="7" t="n">
        <x:f>'Market Denominators'!D5</x:f>
        <x:v>26100525903075</x:v>
      </x:c>
      <x:c r="C4" s="7" t="n">
        <x:f>'Fund Numerators'!B4</x:f>
        <x:v>131600215207.87735</x:v>
      </x:c>
      <x:c r="D4" s="8" t="n">
        <x:f>C4/B4</x:f>
        <x:v>0.005042052244333247</x:v>
      </x:c>
    </x:row>
    <x:row r="5" ht="18" customHeight="1">
      <x:c r="A5" s="6" t="str">
        <x:v>2016-10</x:v>
      </x:c>
      <x:c r="B5" s="7" t="n">
        <x:f>'Market Denominators'!D6</x:f>
        <x:v>25557210556068</x:v>
      </x:c>
      <x:c r="C5" s="7" t="n">
        <x:f>'Fund Numerators'!B5</x:f>
        <x:v>129837292582.41562</x:v>
      </x:c>
      <x:c r="D5" s="8" t="n">
        <x:f>C5/B5</x:f>
        <x:v>0.00508026070754379</x:v>
      </x:c>
    </x:row>
    <x:row r="6" ht="18" customHeight="1">
      <x:c r="A6" s="6" t="str">
        <x:v>2016-11</x:v>
      </x:c>
      <x:c r="B6" s="7" t="n">
        <x:f>'Market Denominators'!D7</x:f>
        <x:v>25460771093077</x:v>
      </x:c>
      <x:c r="C6" s="7" t="n">
        <x:f>'Fund Numerators'!B6</x:f>
        <x:v>125829891825.77911</x:v>
      </x:c>
      <x:c r="D6" s="8" t="n">
        <x:f>C6/B6</x:f>
        <x:v>0.0049421084446257535</x:v>
      </x:c>
    </x:row>
    <x:row r="7" ht="18" customHeight="1">
      <x:c r="A7" s="6" t="str">
        <x:v>2016-12</x:v>
      </x:c>
      <x:c r="B7" s="7" t="n">
        <x:f>'Market Denominators'!D8</x:f>
        <x:v>25956838848651</x:v>
      </x:c>
      <x:c r="C7" s="7" t="n">
        <x:f>'Fund Numerators'!B7</x:f>
        <x:v>120906340886.63214</x:v>
      </x:c>
      <x:c r="D7" s="8" t="n">
        <x:f>C7/B7</x:f>
        <x:v>0.004657976327225831</x:v>
      </x:c>
    </x:row>
    <x:row r="8" ht="18" customHeight="1">
      <x:c r="A8" s="6" t="str">
        <x:v>2017-01</x:v>
      </x:c>
      <x:c r="B8" s="7" t="n">
        <x:f>'Market Denominators'!D9</x:f>
        <x:v>26566031471119</x:v>
      </x:c>
      <x:c r="C8" s="7" t="n">
        <x:f>'Fund Numerators'!B8</x:f>
        <x:v>122610581417.83301</x:v>
      </x:c>
      <x:c r="D8" s="8" t="n">
        <x:f>C8/B8</x:f>
        <x:v>0.0046153141673090274</x:v>
      </x:c>
    </x:row>
    <x:row r="9" ht="18" customHeight="1">
      <x:c r="A9" s="6" t="str">
        <x:v>2017-02</x:v>
      </x:c>
      <x:c r="B9" s="7" t="n">
        <x:f>'Market Denominators'!D10</x:f>
        <x:v>27175017989999</x:v>
      </x:c>
      <x:c r="C9" s="7" t="n">
        <x:f>'Fund Numerators'!B9</x:f>
        <x:v>129179829806.45312</x:v>
      </x:c>
      <x:c r="D9" s="8" t="n">
        <x:f>C9/B9</x:f>
        <x:v>0.0047536244448483575</x:v>
      </x:c>
    </x:row>
    <x:row r="10" ht="18" customHeight="1">
      <x:c r="A10" s="6" t="str">
        <x:v>2017-03</x:v>
      </x:c>
      <x:c r="B10" s="7" t="n">
        <x:f>'Market Denominators'!D11</x:f>
        <x:v>27673982256368</x:v>
      </x:c>
      <x:c r="C10" s="7" t="n">
        <x:f>'Fund Numerators'!B10</x:f>
        <x:v>130252975388.89827</x:v>
      </x:c>
      <x:c r="D10" s="8" t="n">
        <x:f>C10/B10</x:f>
        <x:v>0.004706694330517829</x:v>
      </x:c>
    </x:row>
    <x:row r="11" ht="18" customHeight="1">
      <x:c r="A11" s="6" t="str">
        <x:v>2017-04</x:v>
      </x:c>
      <x:c r="B11" s="7" t="n">
        <x:f>'Market Denominators'!D12</x:f>
        <x:v>28026957832152</x:v>
      </x:c>
      <x:c r="C11" s="7" t="n">
        <x:f>'Fund Numerators'!B11</x:f>
        <x:v>131533201680.41139</x:v>
      </x:c>
      <x:c r="D11" s="8" t="n">
        <x:f>C11/B11</x:f>
        <x:v>0.004693095928146685</x:v>
      </x:c>
    </x:row>
    <x:row r="12" ht="18" customHeight="1">
      <x:c r="A12" s="6" t="str">
        <x:v>2017-05</x:v>
      </x:c>
      <x:c r="B12" s="7" t="n">
        <x:f>'Market Denominators'!D13</x:f>
        <x:v>28647152905366</x:v>
      </x:c>
      <x:c r="C12" s="7" t="n">
        <x:f>'Fund Numerators'!B12</x:f>
        <x:v>135512810382.30247</x:v>
      </x:c>
      <x:c r="D12" s="8" t="n">
        <x:f>C12/B12</x:f>
        <x:v>0.00473041111031034</x:v>
      </x:c>
    </x:row>
    <x:row r="13" ht="18" customHeight="1">
      <x:c r="A13" s="6" t="str">
        <x:v>2017-06</x:v>
      </x:c>
      <x:c r="B13" s="7" t="n">
        <x:f>'Market Denominators'!D14</x:f>
        <x:v>29083788590482</x:v>
      </x:c>
      <x:c r="C13" s="7" t="n">
        <x:f>'Fund Numerators'!B13</x:f>
        <x:v>139513908776.9888</x:v>
      </x:c>
      <x:c r="D13" s="8" t="n">
        <x:f>C13/B13</x:f>
        <x:v>0.004796964753850752</x:v>
      </x:c>
    </x:row>
    <x:row r="14" ht="18" customHeight="1">
      <x:c r="A14" s="6" t="str">
        <x:v>2017-07</x:v>
      </x:c>
      <x:c r="B14" s="7" t="n">
        <x:f>'Market Denominators'!D15</x:f>
        <x:v>29881253501735</x:v>
      </x:c>
      <x:c r="C14" s="7" t="n">
        <x:f>'Fund Numerators'!B14</x:f>
        <x:v>146892508369.8478</x:v>
      </x:c>
      <x:c r="D14" s="8" t="n">
        <x:f>C14/B14</x:f>
        <x:v>0.004915875043907337</x:v>
      </x:c>
    </x:row>
    <x:row r="15" ht="18" customHeight="1">
      <x:c r="A15" s="6" t="str">
        <x:v>2017-08</x:v>
      </x:c>
      <x:c r="B15" s="7" t="n">
        <x:f>'Market Denominators'!D16</x:f>
        <x:v>30096821191656</x:v>
      </x:c>
      <x:c r="C15" s="7" t="n">
        <x:f>'Fund Numerators'!B15</x:f>
        <x:v>151642746017.3213</x:v>
      </x:c>
      <x:c r="D15" s="8" t="n">
        <x:f>C15/B15</x:f>
        <x:v>0.005038497090827735</x:v>
      </x:c>
    </x:row>
    <x:row r="16" ht="18" customHeight="1">
      <x:c r="A16" s="6" t="str">
        <x:v>2017-09</x:v>
      </x:c>
      <x:c r="B16" s="7" t="n">
        <x:f>'Market Denominators'!D17</x:f>
        <x:v>30608079706023</x:v>
      </x:c>
      <x:c r="C16" s="7" t="n">
        <x:f>'Fund Numerators'!B16</x:f>
        <x:v>152227176378.22256</x:v>
      </x:c>
      <x:c r="D16" s="8" t="n">
        <x:f>C16/B16</x:f>
        <x:v>0.004973431127999434</x:v>
      </x:c>
    </x:row>
    <x:row r="17" ht="18" customHeight="1">
      <x:c r="A17" s="6" t="str">
        <x:v>2017-10</x:v>
      </x:c>
      <x:c r="B17" s="7" t="n">
        <x:f>'Market Denominators'!D18</x:f>
        <x:v>30951596621839</x:v>
      </x:c>
      <x:c r="C17" s="7" t="n">
        <x:f>'Fund Numerators'!B17</x:f>
        <x:v>159065928899.08246</x:v>
      </x:c>
      <x:c r="D17" s="8" t="n">
        <x:f>C17/B17</x:f>
        <x:v>0.0051391833139505265</x:v>
      </x:c>
    </x:row>
    <x:row r="18" ht="18" customHeight="1">
      <x:c r="A18" s="6" t="str">
        <x:v>2017-11</x:v>
      </x:c>
      <x:c r="B18" s="7" t="n">
        <x:f>'Market Denominators'!D19</x:f>
        <x:v>31520154791357</x:v>
      </x:c>
      <x:c r="C18" s="7" t="n">
        <x:f>'Fund Numerators'!B18</x:f>
        <x:v>164588666467.48334</x:v>
      </x:c>
      <x:c r="D18" s="8" t="n">
        <x:f>C18/B18</x:f>
        <x:v>0.005221696008695187</x:v>
      </x:c>
    </x:row>
    <x:row r="19" ht="18" customHeight="1">
      <x:c r="A19" s="6" t="str">
        <x:v>2017-12</x:v>
      </x:c>
      <x:c r="B19" s="7" t="n">
        <x:f>'Market Denominators'!D20</x:f>
        <x:v>31966038116757</x:v>
      </x:c>
      <x:c r="C19" s="7" t="n">
        <x:f>'Fund Numerators'!B19</x:f>
        <x:v>168605897913.1449</x:v>
      </x:c>
      <x:c r="D19" s="8" t="n">
        <x:f>C19/B19</x:f>
        <x:v>0.005274532217514925</x:v>
      </x:c>
    </x:row>
    <x:row r="20" ht="18" customHeight="1">
      <x:c r="A20" s="6" t="str">
        <x:v>2018-01</x:v>
      </x:c>
      <x:c r="B20" s="7" t="n">
        <x:f>'Market Denominators'!D21</x:f>
        <x:v>33468429071474</x:v>
      </x:c>
      <x:c r="C20" s="7" t="n">
        <x:f>'Fund Numerators'!B20</x:f>
        <x:v>189008194462.7339</x:v>
      </x:c>
      <x:c r="D20" s="8" t="n">
        <x:f>C20/B20</x:f>
        <x:v>0.00564735781470635</x:v>
      </x:c>
    </x:row>
    <x:row r="21" ht="18" customHeight="1">
      <x:c r="A21" s="6" t="str">
        <x:v>2018-02</x:v>
      </x:c>
      <x:c r="B21" s="7" t="n">
        <x:f>'Market Denominators'!D22</x:f>
        <x:v>32463891081735</x:v>
      </x:c>
      <x:c r="C21" s="7" t="n">
        <x:f>'Fund Numerators'!B21</x:f>
        <x:v>179542589235.99274</x:v>
      </x:c>
      <x:c r="D21" s="8" t="n">
        <x:f>C21/B21</x:f>
        <x:v>0.005530532023532074</x:v>
      </x:c>
    </x:row>
    <x:row r="22" ht="18" customHeight="1">
      <x:c r="A22" s="6" t="str">
        <x:v>2018-03</x:v>
      </x:c>
      <x:c r="B22" s="7" t="n">
        <x:f>'Market Denominators'!D23</x:f>
        <x:v>32260014509139</x:v>
      </x:c>
      <x:c r="C22" s="7" t="n">
        <x:f>'Fund Numerators'!B22</x:f>
        <x:v>177436618249.23108</x:v>
      </x:c>
      <x:c r="D22" s="8" t="n">
        <x:f>C22/B22</x:f>
        <x:v>0.005500202679666022</x:v>
      </x:c>
    </x:row>
    <x:row r="23" ht="18" customHeight="1">
      <x:c r="A23" s="6" t="str">
        <x:v>2018-04</x:v>
      </x:c>
      <x:c r="B23" s="7" t="n">
        <x:f>'Market Denominators'!D24</x:f>
        <x:v>32266282903057</x:v>
      </x:c>
      <x:c r="C23" s="7" t="n">
        <x:f>'Fund Numerators'!B23</x:f>
        <x:v>178735736402.923</x:v>
      </x:c>
      <x:c r="D23" s="8" t="n">
        <x:f>C23/B23</x:f>
        <x:v>0.005539396556458912</x:v>
      </x:c>
    </x:row>
    <x:row r="24" ht="18" customHeight="1">
      <x:c r="A24" s="6" t="str">
        <x:v>2018-05</x:v>
      </x:c>
      <x:c r="B24" s="7" t="n">
        <x:f>'Market Denominators'!D25</x:f>
        <x:v>32245101509561</x:v>
      </x:c>
      <x:c r="C24" s="7" t="n">
        <x:f>'Fund Numerators'!B24</x:f>
        <x:v>185533695310.01764</x:v>
      </x:c>
      <x:c r="D24" s="8" t="n">
        <x:f>C24/B24</x:f>
        <x:v>0.005753856760382814</x:v>
      </x:c>
    </x:row>
    <x:row r="25" ht="18" customHeight="1">
      <x:c r="A25" s="6" t="str">
        <x:v>2018-06</x:v>
      </x:c>
      <x:c r="B25" s="7" t="n">
        <x:f>'Market Denominators'!D26</x:f>
        <x:v>32097071821443</x:v>
      </x:c>
      <x:c r="C25" s="7" t="n">
        <x:f>'Fund Numerators'!B25</x:f>
        <x:v>174898321232.5465</x:v>
      </x:c>
      <x:c r="D25" s="8" t="n">
        <x:f>C25/B25</x:f>
        <x:v>0.005449042897293288</x:v>
      </x:c>
    </x:row>
    <x:row r="26" ht="18" customHeight="1">
      <x:c r="A26" s="6" t="str">
        <x:v>2018-07</x:v>
      </x:c>
      <x:c r="B26" s="7" t="n">
        <x:f>'Market Denominators'!D27</x:f>
        <x:v>32657743415255</x:v>
      </x:c>
      <x:c r="C26" s="7" t="n">
        <x:f>'Fund Numerators'!B26</x:f>
        <x:v>178014779806.4173</x:v>
      </x:c>
      <x:c r="D26" s="8" t="n">
        <x:f>C26/B26</x:f>
        <x:v>0.005450921012603201</x:v>
      </x:c>
    </x:row>
    <x:row r="27" ht="18" customHeight="1">
      <x:c r="A27" s="6" t="str">
        <x:v>2018-08</x:v>
      </x:c>
      <x:c r="B27" s="7" t="n">
        <x:f>'Market Denominators'!D28</x:f>
        <x:v>32772183398865</x:v>
      </x:c>
      <x:c r="C27" s="7" t="n">
        <x:f>'Fund Numerators'!B27</x:f>
        <x:v>166445396313.76575</x:v>
      </x:c>
      <x:c r="D27" s="8" t="n">
        <x:f>C27/B27</x:f>
        <x:v>0.005078861981454988</x:v>
      </x:c>
    </x:row>
    <x:row r="28" ht="18" customHeight="1">
      <x:c r="A28" s="6" t="str">
        <x:v>2018-09</x:v>
      </x:c>
      <x:c r="B28" s="7" t="n">
        <x:f>'Market Denominators'!D29</x:f>
        <x:v>32858874528671</x:v>
      </x:c>
      <x:c r="C28" s="7" t="n">
        <x:f>'Fund Numerators'!B28</x:f>
        <x:v>167665233625.026</x:v>
      </x:c>
      <x:c r="D28" s="8" t="n">
        <x:f>C28/B28</x:f>
        <x:v>0.005102586014585794</x:v>
      </x:c>
    </x:row>
    <x:row r="29" ht="18" customHeight="1">
      <x:c r="A29" s="6" t="str">
        <x:v>2018-10</x:v>
      </x:c>
      <x:c r="B29" s="7" t="n">
        <x:f>'Market Denominators'!D30</x:f>
        <x:v>30973192314574</x:v>
      </x:c>
      <x:c r="C29" s="7" t="n">
        <x:f>'Fund Numerators'!B29</x:f>
        <x:v>151819632614.52762</x:v>
      </x:c>
      <x:c r="D29" s="8" t="n">
        <x:f>C29/B29</x:f>
        <x:v>0.004901646271155945</x:v>
      </x:c>
    </x:row>
    <x:row r="30" ht="18" customHeight="1">
      <x:c r="A30" s="6" t="str">
        <x:v>2018-11</x:v>
      </x:c>
      <x:c r="B30" s="7" t="n">
        <x:f>'Market Denominators'!D31</x:f>
        <x:v>31228319769274</x:v>
      </x:c>
      <x:c r="C30" s="7" t="n">
        <x:f>'Fund Numerators'!B30</x:f>
        <x:v>161387194537.63217</x:v>
      </x:c>
      <x:c r="D30" s="8" t="n">
        <x:f>C30/B30</x:f>
        <x:v>0.005167975598111539</x:v>
      </x:c>
    </x:row>
    <x:row r="31" ht="18" customHeight="1">
      <x:c r="A31" s="6" t="str">
        <x:v>2018-12</x:v>
      </x:c>
      <x:c r="B31" s="7" t="n">
        <x:f>'Market Denominators'!D32</x:f>
        <x:v>29690711819336</x:v>
      </x:c>
      <x:c r="C31" s="7" t="n">
        <x:f>'Fund Numerators'!B31</x:f>
        <x:v>157146969065.65118</x:v>
      </x:c>
      <x:c r="D31" s="8" t="n">
        <x:f>C31/B31</x:f>
        <x:v>0.005292798974368463</x:v>
      </x:c>
    </x:row>
    <x:row r="32" ht="18" customHeight="1">
      <x:c r="A32" s="6" t="str">
        <x:v>2019-01</x:v>
      </x:c>
      <x:c r="B32" s="7" t="n">
        <x:f>'Market Denominators'!D33</x:f>
        <x:v>31472167508998</x:v>
      </x:c>
      <x:c r="C32" s="7" t="n">
        <x:f>'Fund Numerators'!B32</x:f>
        <x:v>172127084714.7141</x:v>
      </x:c>
      <x:c r="D32" s="8" t="n">
        <x:f>C32/B32</x:f>
        <x:v>0.005469184309136077</x:v>
      </x:c>
    </x:row>
    <x:row r="33" ht="18" customHeight="1">
      <x:c r="A33" s="6" t="str">
        <x:v>2019-02</x:v>
      </x:c>
      <x:c r="B33" s="7" t="n">
        <x:f>'Market Denominators'!D34</x:f>
        <x:v>32067869447614</x:v>
      </x:c>
      <x:c r="C33" s="7" t="n">
        <x:f>'Fund Numerators'!B33</x:f>
        <x:v>184534007606.59232</x:v>
      </x:c>
      <x:c r="D33" s="8" t="n">
        <x:f>C33/B33</x:f>
        <x:v>0.005754482938383127</x:v>
      </x:c>
    </x:row>
    <x:row r="34" ht="18" customHeight="1">
      <x:c r="A34" s="6" t="str">
        <x:v>2019-03</x:v>
      </x:c>
      <x:c r="B34" s="7" t="n">
        <x:f>'Market Denominators'!D35</x:f>
        <x:v>32379825070942</x:v>
      </x:c>
      <x:c r="C34" s="7" t="n">
        <x:f>'Fund Numerators'!B34</x:f>
        <x:v>190418964307.6186</x:v>
      </x:c>
      <x:c r="D34" s="8" t="n">
        <x:f>C34/B34</x:f>
        <x:v>0.005880790396193419</x:v>
      </x:c>
    </x:row>
    <x:row r="35" ht="18" customHeight="1">
      <x:c r="A35" s="6" t="str">
        <x:v>2019-04</x:v>
      </x:c>
      <x:c r="B35" s="7" t="n">
        <x:f>'Market Denominators'!D36</x:f>
        <x:v>33042070810305</x:v>
      </x:c>
      <x:c r="C35" s="7" t="n">
        <x:f>'Fund Numerators'!B35</x:f>
        <x:v>193278121216.61002</x:v>
      </x:c>
      <x:c r="D35" s="8" t="n">
        <x:f>C35/B35</x:f>
        <x:v>0.005849455451089082</x:v>
      </x:c>
    </x:row>
    <x:row r="36" ht="18" customHeight="1">
      <x:c r="A36" s="6" t="str">
        <x:v>2019-05</x:v>
      </x:c>
      <x:c r="B36" s="7" t="n">
        <x:f>'Market Denominators'!D37</x:f>
        <x:v>31898478583326</x:v>
      </x:c>
      <x:c r="C36" s="7" t="n">
        <x:f>'Fund Numerators'!B36</x:f>
        <x:v>169873492849.6081</x:v>
      </x:c>
      <x:c r="D36" s="8" t="n">
        <x:f>C36/B36</x:f>
        <x:v>0.005325441851587383</x:v>
      </x:c>
    </x:row>
    <x:row r="37" ht="18" customHeight="1">
      <x:c r="A37" s="6" t="str">
        <x:v>2019-06</x:v>
      </x:c>
      <x:c r="B37" s="7" t="n">
        <x:f>'Market Denominators'!D38</x:f>
        <x:v>33448135165709</x:v>
      </x:c>
      <x:c r="C37" s="7" t="n">
        <x:f>'Fund Numerators'!B37</x:f>
        <x:v>181205807399.8265</x:v>
      </x:c>
      <x:c r="D37" s="8" t="n">
        <x:f>C37/B37</x:f>
        <x:v>0.005417515999086207</x:v>
      </x:c>
    </x:row>
    <x:row r="38" ht="18" customHeight="1">
      <x:c r="A38" s="6" t="str">
        <x:v>2019-07</x:v>
      </x:c>
      <x:c r="B38" s="7" t="n">
        <x:f>'Market Denominators'!D39</x:f>
        <x:v>33576417510311</x:v>
      </x:c>
      <x:c r="C38" s="7" t="n">
        <x:f>'Fund Numerators'!B38</x:f>
        <x:v>179703445921.77332</x:v>
      </x:c>
      <x:c r="D38" s="8" t="n">
        <x:f>C38/B38</x:f>
        <x:v>0.00535207324803452</x:v>
      </x:c>
    </x:row>
    <x:row r="39" ht="18" customHeight="1">
      <x:c r="A39" s="6" t="str">
        <x:v>2019-08</x:v>
      </x:c>
      <x:c r="B39" s="7" t="n">
        <x:f>'Market Denominators'!D40</x:f>
        <x:v>33084636714779</x:v>
      </x:c>
      <x:c r="C39" s="7" t="n">
        <x:f>'Fund Numerators'!B39</x:f>
        <x:v>168715886494.64606</x:v>
      </x:c>
      <x:c r="D39" s="8" t="n">
        <x:f>C39/B39</x:f>
        <x:v>0.0050995236232798105</x:v>
      </x:c>
    </x:row>
    <x:row r="40" ht="18" customHeight="1">
      <x:c r="A40" s="6" t="str">
        <x:v>2019-09</x:v>
      </x:c>
      <x:c r="B40" s="7" t="n">
        <x:f>'Market Denominators'!D41</x:f>
        <x:v>33545960320986</x:v>
      </x:c>
      <x:c r="C40" s="7" t="n">
        <x:f>'Fund Numerators'!B40</x:f>
        <x:v>170871584631.0479</x:v>
      </x:c>
      <x:c r="D40" s="8" t="n">
        <x:f>C40/B40</x:f>
        <x:v>0.005093656076500885</x:v>
      </x:c>
    </x:row>
    <x:row r="41" ht="18" customHeight="1">
      <x:c r="A41" s="6" t="str">
        <x:v>2019-10</x:v>
      </x:c>
      <x:c r="B41" s="7" t="n">
        <x:f>'Market Denominators'!D42</x:f>
        <x:v>34233156208604</x:v>
      </x:c>
      <x:c r="C41" s="7" t="n">
        <x:f>'Fund Numerators'!B41</x:f>
        <x:v>178105680364.45605</x:v>
      </x:c>
      <x:c r="D41" s="8" t="n">
        <x:f>C41/B41</x:f>
        <x:v>0.005202724495490481</x:v>
      </x:c>
    </x:row>
    <x:row r="42" ht="18" customHeight="1">
      <x:c r="A42" s="6" t="str">
        <x:v>2019-11</x:v>
      </x:c>
      <x:c r="B42" s="7" t="n">
        <x:f>'Market Denominators'!D43</x:f>
        <x:v>34775476754451</x:v>
      </x:c>
      <x:c r="C42" s="7" t="n">
        <x:f>'Fund Numerators'!B42</x:f>
        <x:v>177395942547.31052</x:v>
      </x:c>
      <x:c r="D42" s="8" t="n">
        <x:f>C42/B42</x:f>
        <x:v>0.005101179310923614</x:v>
      </x:c>
    </x:row>
    <x:row r="43" ht="18" customHeight="1">
      <x:c r="A43" s="6" t="str">
        <x:v>2019-12</x:v>
      </x:c>
      <x:c r="B43" s="7" t="n">
        <x:f>'Market Denominators'!D44</x:f>
        <x:v>35889232548072</x:v>
      </x:c>
      <x:c r="C43" s="7" t="n">
        <x:f>'Fund Numerators'!B43</x:f>
        <x:v>191644822869.06415</x:v>
      </x:c>
      <x:c r="D43" s="8" t="n">
        <x:f>C43/B43</x:f>
        <x:v>0.005339897491883244</x:v>
      </x:c>
    </x:row>
    <x:row r="44" ht="18" customHeight="1">
      <x:c r="A44" s="6" t="str">
        <x:v>2020-01</x:v>
      </x:c>
      <x:c r="B44" s="7" t="n">
        <x:f>'Market Denominators'!D45</x:f>
        <x:v>35735978911694</x:v>
      </x:c>
      <x:c r="C44" s="7" t="n">
        <x:f>'Fund Numerators'!B44</x:f>
        <x:v>185091512216.90964</x:v>
      </x:c>
      <x:c r="D44" s="8" t="n">
        <x:f>C44/B44</x:f>
        <x:v>0.005179416315257046</x:v>
      </x:c>
    </x:row>
    <x:row r="45" ht="18" customHeight="1">
      <x:c r="A45" s="6" t="str">
        <x:v>2020-02</x:v>
      </x:c>
      <x:c r="B45" s="7" t="n">
        <x:f>'Market Denominators'!D46</x:f>
        <x:v>34007848430708</x:v>
      </x:c>
      <x:c r="C45" s="7" t="n">
        <x:f>'Fund Numerators'!B45</x:f>
        <x:v>181274627118.5104</x:v>
      </x:c>
      <x:c r="D45" s="8" t="n">
        <x:f>C45/B45</x:f>
        <x:v>0.005330376236175683</x:v>
      </x:c>
    </x:row>
    <x:row r="46" ht="18" customHeight="1">
      <x:c r="A46" s="6" t="str">
        <x:v>2020-03</x:v>
      </x:c>
      <x:c r="B46" s="7" t="n">
        <x:f>'Market Denominators'!D47</x:f>
        <x:v>29550783238185</x:v>
      </x:c>
      <x:c r="C46" s="7" t="n">
        <x:f>'Fund Numerators'!B46</x:f>
        <x:v>164543597622.9519</x:v>
      </x:c>
      <x:c r="D46" s="8" t="n">
        <x:f>C46/B46</x:f>
        <x:v>0.00556816366918937</x:v>
      </x:c>
    </x:row>
    <x:row r="47" ht="18" customHeight="1">
      <x:c r="A47" s="6" t="str">
        <x:v>2020-04</x:v>
      </x:c>
      <x:c r="B47" s="7" t="n">
        <x:f>'Market Denominators'!D48</x:f>
        <x:v>31750236672948</x:v>
      </x:c>
      <x:c r="C47" s="7" t="n">
        <x:f>'Fund Numerators'!B47</x:f>
        <x:v>178457212064.36148</x:v>
      </x:c>
      <x:c r="D47" s="8" t="n">
        <x:f>C47/B47</x:f>
        <x:v>0.005620657694700321</x:v>
      </x:c>
    </x:row>
    <x:row r="48" ht="18" customHeight="1">
      <x:c r="A48" s="6" t="str">
        <x:v>2020-05</x:v>
      </x:c>
      <x:c r="B48" s="7" t="n">
        <x:f>'Market Denominators'!D49</x:f>
        <x:v>33030674807934</x:v>
      </x:c>
      <x:c r="C48" s="7" t="n">
        <x:f>'Fund Numerators'!B48</x:f>
        <x:v>175852825390.6251</x:v>
      </x:c>
      <x:c r="D48" s="8" t="n">
        <x:f>C48/B48</x:f>
        <x:v>0.0053239246976687585</x:v>
      </x:c>
    </x:row>
    <x:row r="49" ht="18" customHeight="1">
      <x:c r="A49" s="6" t="str">
        <x:v>2020-06</x:v>
      </x:c>
      <x:c r="B49" s="7" t="n">
        <x:f>'Market Denominators'!D50</x:f>
        <x:v>34004167483029</x:v>
      </x:c>
      <x:c r="C49" s="7" t="n">
        <x:f>'Fund Numerators'!B49</x:f>
        <x:v>190878762710.85474</x:v>
      </x:c>
      <x:c r="D49" s="8" t="n">
        <x:f>C49/B49</x:f>
        <x:v>0.005613393205586334</x:v>
      </x:c>
    </x:row>
    <x:row r="50" ht="18" customHeight="1">
      <x:c r="A50" s="6" t="str">
        <x:v>2020-07</x:v>
      </x:c>
      <x:c r="B50" s="7" t="n">
        <x:f>'Market Denominators'!D51</x:f>
        <x:v>35692108547473</x:v>
      </x:c>
      <x:c r="C50" s="7" t="n">
        <x:f>'Fund Numerators'!B50</x:f>
        <x:v>212803273581.52185</x:v>
      </x:c>
      <x:c r="D50" s="8" t="n">
        <x:f>C50/B50</x:f>
        <x:v>0.005962193948235886</x:v>
      </x:c>
    </x:row>
    <x:row r="51" ht="18" customHeight="1">
      <x:c r="A51" s="6" t="str">
        <x:v>2020-08</x:v>
      </x:c>
      <x:c r="B51" s="7" t="n">
        <x:f>'Market Denominators'!D52</x:f>
        <x:v>37098259526854</x:v>
      </x:c>
      <x:c r="C51" s="7" t="n">
        <x:f>'Fund Numerators'!B51</x:f>
        <x:v>224915432629.66406</x:v>
      </x:c>
      <x:c r="D51" s="8" t="n">
        <x:f>C51/B51</x:f>
        <x:v>0.006062695002358708</x:v>
      </x:c>
    </x:row>
    <x:row r="52" ht="18" customHeight="1">
      <x:c r="A52" s="6" t="str">
        <x:v>2020-09</x:v>
      </x:c>
      <x:c r="B52" s="7" t="n">
        <x:f>'Market Denominators'!D53</x:f>
        <x:v>36395220396629</x:v>
      </x:c>
      <x:c r="C52" s="7" t="n">
        <x:f>'Fund Numerators'!B52</x:f>
        <x:v>222693184629.89435</x:v>
      </x:c>
      <x:c r="D52" s="8" t="n">
        <x:f>C52/B52</x:f>
        <x:v>0.006118748071945201</x:v>
      </x:c>
    </x:row>
    <x:row r="53" ht="18" customHeight="1">
      <x:c r="A53" s="6" t="str">
        <x:v>2020-10</x:v>
      </x:c>
      <x:c r="B53" s="7" t="n">
        <x:f>'Market Denominators'!D54</x:f>
        <x:v>35950083528563</x:v>
      </x:c>
      <x:c r="C53" s="7" t="n">
        <x:f>'Fund Numerators'!B53</x:f>
        <x:v>237829091255.77</x:v>
      </x:c>
      <x:c r="D53" s="8" t="n">
        <x:f>C53/B53</x:f>
        <x:v>0.006615536541571883</x:v>
      </x:c>
    </x:row>
    <x:row r="54" ht="18" customHeight="1">
      <x:c r="A54" s="6" t="str">
        <x:v>2020-11</x:v>
      </x:c>
      <x:c r="B54" s="7" t="n">
        <x:f>'Market Denominators'!D55</x:f>
        <x:v>39193080567427</x:v>
      </x:c>
      <x:c r="C54" s="7" t="n">
        <x:f>'Fund Numerators'!B54</x:f>
        <x:v>266824095649.91553</x:v>
      </x:c>
      <x:c r="D54" s="8" t="n">
        <x:f>C54/B54</x:f>
        <x:v>0.0068079388449927185</x:v>
      </x:c>
    </x:row>
    <x:row r="55" ht="18" customHeight="1">
      <x:c r="A55" s="6" t="str">
        <x:v>2020-12</x:v>
      </x:c>
      <x:c r="B55" s="7" t="n">
        <x:f>'Market Denominators'!D56</x:f>
        <x:v>40998919535362</x:v>
      </x:c>
      <x:c r="C55" s="7" t="n">
        <x:f>'Fund Numerators'!B55</x:f>
        <x:v>292354439768.57874</x:v>
      </x:c>
      <x:c r="D55" s="8" t="n">
        <x:f>C55/B55</x:f>
        <x:v>0.007130784008013186</x:v>
      </x:c>
    </x:row>
    <x:row r="56" ht="18" customHeight="1">
      <x:c r="A56" s="6" t="str">
        <x:v>2021-01</x:v>
      </x:c>
      <x:c r="B56" s="7" t="n">
        <x:f>'Market Denominators'!D57</x:f>
        <x:v>40945291589724</x:v>
      </x:c>
      <x:c r="C56" s="7" t="n">
        <x:f>'Fund Numerators'!B56</x:f>
        <x:v>319656597837.3203</x:v>
      </x:c>
      <x:c r="D56" s="8" t="n">
        <x:f>C56/B56</x:f>
        <x:v>0.007806919560869465</x:v>
      </x:c>
    </x:row>
    <x:row r="57" ht="18" customHeight="1">
      <x:c r="A57" s="6" t="str">
        <x:v>2021-02</x:v>
      </x:c>
      <x:c r="B57" s="7" t="n">
        <x:f>'Market Denominators'!D58</x:f>
        <x:v>41848627937307</x:v>
      </x:c>
      <x:c r="C57" s="7" t="n">
        <x:f>'Fund Numerators'!B57</x:f>
        <x:v>332042477437.443</x:v>
      </x:c>
      <x:c r="D57" s="8" t="n">
        <x:f>C57/B57</x:f>
        <x:v>0.00793436950752298</x:v>
      </x:c>
    </x:row>
    <x:row r="58" ht="18" customHeight="1">
      <x:c r="A58" s="6" t="str">
        <x:v>2021-03</x:v>
      </x:c>
      <x:c r="B58" s="7" t="n">
        <x:f>'Market Denominators'!D59</x:f>
        <x:v>42564825563350</x:v>
      </x:c>
      <x:c r="C58" s="7" t="n">
        <x:f>'Fund Numerators'!B58</x:f>
        <x:v>325168838593.8289</x:v>
      </x:c>
      <x:c r="D58" s="8" t="n">
        <x:f>C58/B58</x:f>
        <x:v>0.007639379095066988</x:v>
      </x:c>
    </x:row>
    <x:row r="59" ht="18" customHeight="1">
      <x:c r="A59" s="6" t="str">
        <x:v>2021-04</x:v>
      </x:c>
      <x:c r="B59" s="7" t="n">
        <x:f>'Market Denominators'!D60</x:f>
        <x:v>44258251192868</x:v>
      </x:c>
      <x:c r="C59" s="7" t="n">
        <x:f>'Fund Numerators'!B59</x:f>
        <x:v>340686345317.1609</x:v>
      </x:c>
      <x:c r="D59" s="8" t="n">
        <x:f>C59/B59</x:f>
        <x:v>0.007697691077591896</x:v>
      </x:c>
    </x:row>
    <x:row r="60" ht="18" customHeight="1">
      <x:c r="A60" s="6" t="str">
        <x:v>2021-05</x:v>
      </x:c>
      <x:c r="B60" s="7" t="n">
        <x:f>'Market Denominators'!D61</x:f>
        <x:v>45037418262667</x:v>
      </x:c>
      <x:c r="C60" s="7" t="n">
        <x:f>'Fund Numerators'!B60</x:f>
        <x:v>352797949592.47626</x:v>
      </x:c>
      <x:c r="D60" s="8" t="n">
        <x:f>C60/B60</x:f>
        <x:v>0.007833440796603612</x:v>
      </x:c>
    </x:row>
    <x:row r="61" ht="18" customHeight="1">
      <x:c r="A61" s="6" t="str">
        <x:v>2021-06</x:v>
      </x:c>
      <x:c r="B61" s="7" t="n">
        <x:f>'Market Denominators'!D62</x:f>
        <x:v>45587258752494</x:v>
      </x:c>
      <x:c r="C61" s="7" t="n">
        <x:f>'Fund Numerators'!B61</x:f>
        <x:v>356257119335.67126</x:v>
      </x:c>
      <x:c r="D61" s="8" t="n">
        <x:f>C61/B61</x:f>
        <x:v>0.007814839696106558</x:v>
      </x:c>
    </x:row>
    <x:row r="62" ht="18" customHeight="1">
      <x:c r="A62" s="6" t="str">
        <x:v>2021-07</x:v>
      </x:c>
      <x:c r="B62" s="7" t="n">
        <x:f>'Market Denominators'!D63</x:f>
        <x:v>45907529029139</x:v>
      </x:c>
      <x:c r="C62" s="7" t="n">
        <x:f>'Fund Numerators'!B62</x:f>
        <x:v>330200130489.99</x:v>
      </x:c>
      <x:c r="D62" s="8" t="n">
        <x:f>C62/B62</x:f>
        <x:v>0.007192722794563855</x:v>
      </x:c>
    </x:row>
    <x:row r="63" ht="18" customHeight="1">
      <x:c r="A63" s="6" t="str">
        <x:v>2021-08</x:v>
      </x:c>
      <x:c r="B63" s="7" t="n">
        <x:f>'Market Denominators'!D64</x:f>
        <x:v>46812354218330</x:v>
      </x:c>
      <x:c r="C63" s="7" t="n">
        <x:f>'Fund Numerators'!B63</x:f>
        <x:v>329580318019.2292</x:v>
      </x:c>
      <x:c r="D63" s="8" t="n">
        <x:f>C63/B63</x:f>
        <x:v>0.007040455954897855</x:v>
      </x:c>
    </x:row>
    <x:row r="64" ht="18" customHeight="1">
      <x:c r="A64" s="6" t="str">
        <x:v>2021-09</x:v>
      </x:c>
      <x:c r="B64" s="7" t="n">
        <x:f>'Market Denominators'!D65</x:f>
        <x:v>45465791733556</x:v>
      </x:c>
      <x:c r="C64" s="7" t="n">
        <x:f>'Fund Numerators'!B64</x:f>
        <x:v>322346130385.64026</x:v>
      </x:c>
      <x:c r="D64" s="8" t="n">
        <x:f>C64/B64</x:f>
        <x:v>0.007089860708347303</x:v>
      </x:c>
    </x:row>
    <x:row r="65" ht="18" customHeight="1">
      <x:c r="A65" s="6" t="str">
        <x:v>2021-10</x:v>
      </x:c>
      <x:c r="B65" s="7" t="n">
        <x:f>'Market Denominators'!D66</x:f>
        <x:v>47072947417716</x:v>
      </x:c>
      <x:c r="C65" s="7" t="n">
        <x:f>'Fund Numerators'!B65</x:f>
        <x:v>331306108589.96326</x:v>
      </x:c>
      <x:c r="D65" s="8" t="n">
        <x:f>C65/B65</x:f>
        <x:v>0.007038142431363359</x:v>
      </x:c>
    </x:row>
    <x:row r="66" ht="18" customHeight="1">
      <x:c r="A66" s="6" t="str">
        <x:v>2021-11</x:v>
      </x:c>
      <x:c r="B66" s="7" t="n">
        <x:f>'Market Denominators'!D67</x:f>
        <x:v>46152177503723</x:v>
      </x:c>
      <x:c r="C66" s="7" t="n">
        <x:f>'Fund Numerators'!B66</x:f>
        <x:v>326094530278.3014</x:v>
      </x:c>
      <x:c r="D66" s="8" t="n">
        <x:f>C66/B66</x:f>
        <x:v>0.007065636941008819</x:v>
      </x:c>
    </x:row>
    <x:row r="67" ht="18" customHeight="1">
      <x:c r="A67" s="6" t="str">
        <x:v>2021-12</x:v>
      </x:c>
      <x:c r="B67" s="7" t="n">
        <x:f>'Market Denominators'!D68</x:f>
        <x:v>47484872990411</x:v>
      </x:c>
      <x:c r="C67" s="7" t="n">
        <x:f>'Fund Numerators'!B67</x:f>
        <x:v>322701160079.5298</x:v>
      </x:c>
      <x:c r="D67" s="8" t="n">
        <x:f>C67/B67</x:f>
        <x:v>0.006795872869759922</x:v>
      </x:c>
    </x:row>
    <x:row r="68" ht="18" customHeight="1">
      <x:c r="A68" s="6" t="str">
        <x:v>2022-01</x:v>
      </x:c>
      <x:c r="B68" s="7" t="n">
        <x:f>'Market Denominators'!D69</x:f>
        <x:v>45307175245783</x:v>
      </x:c>
      <x:c r="C68" s="7" t="n">
        <x:f>'Fund Numerators'!B68</x:f>
        <x:v>317087098697.24695</x:v>
      </x:c>
      <x:c r="D68" s="8" t="n">
        <x:f>C68/B68</x:f>
        <x:v>0.0069986066660988775</x:v>
      </x:c>
    </x:row>
    <x:row r="69" ht="18" customHeight="1">
      <x:c r="A69" s="6" t="str">
        <x:v>2022-02</x:v>
      </x:c>
      <x:c r="B69" s="7" t="n">
        <x:f>'Market Denominators'!D70</x:f>
        <x:v>44554824007020</x:v>
      </x:c>
      <x:c r="C69" s="7" t="n">
        <x:f>'Fund Numerators'!B69</x:f>
        <x:v>312215418852.92017</x:v>
      </x:c>
      <x:c r="D69" s="8" t="n">
        <x:f>C69/B69</x:f>
        <x:v>0.0070074436564653</x:v>
      </x:c>
    </x:row>
    <x:row r="70" ht="18" customHeight="1">
      <x:c r="A70" s="6" t="str">
        <x:v>2022-03</x:v>
      </x:c>
      <x:c r="B70" s="7" t="n">
        <x:f>'Market Denominators'!D71</x:f>
        <x:v>45082971303470</x:v>
      </x:c>
      <x:c r="C70" s="7" t="n">
        <x:f>'Fund Numerators'!B70</x:f>
        <x:v>288767051260.9923</x:v>
      </x:c>
      <x:c r="D70" s="8" t="n">
        <x:f>C70/B70</x:f>
        <x:v>0.006405235567043607</x:v>
      </x:c>
    </x:row>
    <x:row r="71" ht="18" customHeight="1">
      <x:c r="A71" s="6" t="str">
        <x:v>2022-04</x:v>
      </x:c>
      <x:c r="B71" s="7" t="n">
        <x:f>'Market Denominators'!D72</x:f>
        <x:v>41757276254588</x:v>
      </x:c>
      <x:c r="C71" s="7" t="n">
        <x:f>'Fund Numerators'!B71</x:f>
        <x:v>267222063161.57745</x:v>
      </x:c>
      <x:c r="D71" s="8" t="n">
        <x:f>C71/B71</x:f>
        <x:v>0.0063994131593345235</x:v>
      </x:c>
    </x:row>
    <x:row r="72" ht="18" customHeight="1">
      <x:c r="A72" s="6" t="str">
        <x:v>2022-05</x:v>
      </x:c>
      <x:c r="B72" s="7" t="n">
        <x:f>'Market Denominators'!D73</x:f>
        <x:v>41893086779815</x:v>
      </x:c>
      <x:c r="C72" s="7" t="n">
        <x:f>'Fund Numerators'!B72</x:f>
        <x:v>268299681137.74353</x:v>
      </x:c>
      <x:c r="D72" s="8" t="n">
        <x:f>C72/B72</x:f>
        <x:v>0.0064043903603449946</x:v>
      </x:c>
    </x:row>
    <x:row r="73" ht="18" customHeight="1">
      <x:c r="A73" s="6" t="str">
        <x:v>2022-06</x:v>
      </x:c>
      <x:c r="B73" s="7" t="n">
        <x:f>'Market Denominators'!D74</x:f>
        <x:v>38933285571440</x:v>
      </x:c>
      <x:c r="C73" s="7" t="n">
        <x:f>'Fund Numerators'!B73</x:f>
        <x:v>286088508528.59235</x:v>
      </x:c>
      <x:c r="D73" s="8" t="n">
        <x:f>C73/B73</x:f>
        <x:v>0.007348172760905033</x:v>
      </x:c>
    </x:row>
    <x:row r="74" ht="18" customHeight="1">
      <x:c r="A74" s="6" t="str">
        <x:v>2022-07</x:v>
      </x:c>
      <x:c r="B74" s="7" t="n">
        <x:f>'Market Denominators'!D75</x:f>
        <x:v>40758573189959</x:v>
      </x:c>
      <x:c r="C74" s="7" t="n">
        <x:f>'Fund Numerators'!B74</x:f>
        <x:v>268717147619.78073</x:v>
      </x:c>
      <x:c r="D74" s="8" t="n">
        <x:f>C74/B74</x:f>
        <x:v>0.006592898783953999</x:v>
      </x:c>
    </x:row>
    <x:row r="75" ht="18" customHeight="1">
      <x:c r="A75" s="6" t="str">
        <x:v>2022-08</x:v>
      </x:c>
      <x:c r="B75" s="7" t="n">
        <x:f>'Market Denominators'!D76</x:f>
        <x:v>39429092613945</x:v>
      </x:c>
      <x:c r="C75" s="7" t="n">
        <x:f>'Fund Numerators'!B75</x:f>
        <x:v>259335789549.14386</x:v>
      </x:c>
      <x:c r="D75" s="8" t="n">
        <x:f>C75/B75</x:f>
        <x:v>0.006577270039874664</x:v>
      </x:c>
    </x:row>
    <x:row r="76" ht="18" customHeight="1">
      <x:c r="A76" s="6" t="str">
        <x:v>2022-09</x:v>
      </x:c>
      <x:c r="B76" s="7" t="n">
        <x:f>'Market Denominators'!D77</x:f>
        <x:v>36317172460063</x:v>
      </x:c>
      <x:c r="C76" s="7" t="n">
        <x:f>'Fund Numerators'!B76</x:f>
        <x:v>227402541511.84644</x:v>
      </x:c>
      <x:c r="D76" s="8" t="n">
        <x:f>C76/B76</x:f>
        <x:v>0.006261570659497646</x:v>
      </x:c>
    </x:row>
    <x:row r="77" ht="18" customHeight="1">
      <x:c r="A77" s="6" t="str">
        <x:v>2022-10</x:v>
      </x:c>
      <x:c r="B77" s="7" t="n">
        <x:f>'Market Denominators'!D78</x:f>
        <x:v>37641017403554</x:v>
      </x:c>
      <x:c r="C77" s="7" t="n">
        <x:f>'Fund Numerators'!B77</x:f>
        <x:v>195795879249.4956</x:v>
      </x:c>
      <x:c r="D77" s="8" t="n">
        <x:f>C77/B77</x:f>
        <x:v>0.0052016627805339</x:v>
      </x:c>
    </x:row>
    <x:row r="78" ht="18" customHeight="1">
      <x:c r="A78" s="6" t="str">
        <x:v>2022-11</x:v>
      </x:c>
      <x:c r="B78" s="7" t="n">
        <x:f>'Market Denominators'!D79</x:f>
        <x:v>39958394241846</x:v>
      </x:c>
      <x:c r="C78" s="7" t="n">
        <x:f>'Fund Numerators'!B78</x:f>
        <x:v>231132237979.2384</x:v>
      </x:c>
      <x:c r="D78" s="8" t="n">
        <x:f>C78/B78</x:f>
        <x:v>0.005784322477533085</x:v>
      </x:c>
    </x:row>
    <x:row r="79" ht="18" customHeight="1">
      <x:c r="A79" s="6" t="str">
        <x:v>2022-12</x:v>
      </x:c>
      <x:c r="B79" s="7" t="n">
        <x:f>'Market Denominators'!D80</x:f>
        <x:v>39031959383974</x:v>
      </x:c>
      <x:c r="C79" s="7" t="n">
        <x:f>'Fund Numerators'!B79</x:f>
        <x:v>243049035140.92322</x:v>
      </x:c>
      <x:c r="D79" s="8" t="n">
        <x:f>C79/B79</x:f>
        <x:v>0.0062269237562466795</x:v>
      </x:c>
    </x:row>
    <x:row r="80" ht="18" customHeight="1">
      <x:c r="A80" s="6" t="str">
        <x:v>2023-01</x:v>
      </x:c>
      <x:c r="B80" s="7" t="n">
        <x:f>'Market Denominators'!D81</x:f>
        <x:v>41263395376473</x:v>
      </x:c>
      <x:c r="C80" s="7" t="n">
        <x:f>'Fund Numerators'!B80</x:f>
        <x:v>271510091279.5635</x:v>
      </x:c>
      <x:c r="D80" s="8" t="n">
        <x:f>C80/B80</x:f>
        <x:v>0.006579926077396176</x:v>
      </x:c>
    </x:row>
    <x:row r="81" ht="18" customHeight="1">
      <x:c r="A81" s="6" t="str">
        <x:v>2023-02</x:v>
      </x:c>
      <x:c r="B81" s="7" t="n">
        <x:f>'Market Denominators'!D82</x:f>
        <x:v>40120011103519</x:v>
      </x:c>
      <x:c r="C81" s="7" t="n">
        <x:f>'Fund Numerators'!B81</x:f>
        <x:v>251823404331.29135</x:v>
      </x:c>
      <x:c r="D81" s="8" t="n">
        <x:f>C81/B81</x:f>
        <x:v>0.006276753106611265</x:v>
      </x:c>
    </x:row>
    <x:row r="82" ht="18" customHeight="1">
      <x:c r="A82" s="6" t="str">
        <x:v>2023-03</x:v>
      </x:c>
      <x:c r="B82" s="7" t="n">
        <x:f>'Market Denominators'!D83</x:f>
        <x:v>41157380475805</x:v>
      </x:c>
      <x:c r="C82" s="7" t="n">
        <x:f>'Fund Numerators'!B82</x:f>
        <x:v>256494025622.58755</x:v>
      </x:c>
      <x:c r="D82" s="8" t="n">
        <x:f>C82/B82</x:f>
        <x:v>0.006232029897368505</x:v>
      </x:c>
    </x:row>
    <x:row r="83" ht="18" customHeight="1">
      <x:c r="A83" s="6" t="str">
        <x:v>2023-04</x:v>
      </x:c>
      <x:c r="B83" s="7" t="n">
        <x:f>'Market Denominators'!D84</x:f>
        <x:v>41321790038740</x:v>
      </x:c>
      <x:c r="C83" s="7" t="n">
        <x:f>'Fund Numerators'!B83</x:f>
        <x:v>246666395580.86072</x:v>
      </x:c>
      <x:c r="D83" s="8" t="n">
        <x:f>C83/B83</x:f>
        <x:v>0.00596940247142261</x:v>
      </x:c>
    </x:row>
    <x:row r="84" ht="18" customHeight="1">
      <x:c r="A84" s="6" t="str">
        <x:v>2023-05</x:v>
      </x:c>
      <x:c r="B84" s="7" t="n">
        <x:f>'Market Denominators'!D85</x:f>
        <x:v>40778354236571</x:v>
      </x:c>
      <x:c r="C84" s="7" t="n">
        <x:f>'Fund Numerators'!B84</x:f>
        <x:v>226248728247.81424</x:v>
      </x:c>
      <x:c r="D84" s="8" t="n">
        <x:f>C84/B84</x:f>
        <x:v>0.00554825550181005</x:v>
      </x:c>
    </x:row>
    <x:row r="85" ht="18" customHeight="1">
      <x:c r="A85" s="6" t="str">
        <x:v>2023-06</x:v>
      </x:c>
      <x:c r="B85" s="7" t="n">
        <x:f>'Market Denominators'!D86</x:f>
        <x:v>42703461571645</x:v>
      </x:c>
      <x:c r="C85" s="7" t="n">
        <x:f>'Fund Numerators'!B85</x:f>
        <x:v>230428901216.69363</x:v>
      </x:c>
      <x:c r="D85" s="8" t="n">
        <x:f>C85/B85</x:f>
        <x:v>0.005396023945976733</x:v>
      </x:c>
    </x:row>
    <x:row r="86" ht="18" customHeight="1">
      <x:c r="A86" s="6" t="str">
        <x:v>2023-07</x:v>
      </x:c>
      <x:c r="B86" s="7" t="n">
        <x:f>'Market Denominators'!D87</x:f>
        <x:v>43791720792999</x:v>
      </x:c>
      <x:c r="C86" s="7" t="n">
        <x:f>'Fund Numerators'!B86</x:f>
        <x:v>246490442645.56552</x:v>
      </x:c>
      <x:c r="D86" s="8" t="n">
        <x:f>C86/B86</x:f>
        <x:v>0.005628699630478373</x:v>
      </x:c>
    </x:row>
    <x:row r="87" ht="18" customHeight="1">
      <x:c r="A87" s="6" t="str">
        <x:v>2023-08</x:v>
      </x:c>
      <x:c r="B87" s="7" t="n">
        <x:f>'Market Denominators'!D88</x:f>
        <x:v>42730215600908</x:v>
      </x:c>
      <x:c r="C87" s="7" t="n">
        <x:f>'Fund Numerators'!B87</x:f>
        <x:v>221670104720.81216</x:v>
      </x:c>
      <x:c r="D87" s="8" t="n">
        <x:f>C87/B87</x:f>
        <x:v>0.005187666423010086</x:v>
      </x:c>
    </x:row>
    <x:row r="88" ht="18" customHeight="1">
      <x:c r="A88" s="6" t="str">
        <x:v>2023-09</x:v>
      </x:c>
      <x:c r="B88" s="7" t="n">
        <x:f>'Market Denominators'!D89</x:f>
        <x:v>41156287583563</x:v>
      </x:c>
      <x:c r="C88" s="7" t="n">
        <x:f>'Fund Numerators'!B88</x:f>
        <x:v>211275750384.7435</x:v>
      </x:c>
      <x:c r="D88" s="8" t="n">
        <x:f>C88/B88</x:f>
        <x:v>0.005133498738334281</x:v>
      </x:c>
    </x:row>
    <x:row r="89" ht="18" customHeight="1">
      <x:c r="A89" s="6" t="str">
        <x:v>2023-10</x:v>
      </x:c>
      <x:c r="B89" s="7" t="n">
        <x:f>'Market Denominators'!D90</x:f>
        <x:v>39922053329539</x:v>
      </x:c>
      <x:c r="C89" s="7" t="n">
        <x:f>'Fund Numerators'!B89</x:f>
        <x:v>199696728323.30347</x:v>
      </x:c>
      <x:c r="D89" s="8" t="n">
        <x:f>C89/B89</x:f>
        <x:v>0.0050021657622391</x:v>
      </x:c>
    </x:row>
    <x:row r="90" ht="18" customHeight="1">
      <x:c r="A90" s="6" t="str">
        <x:v>2023-11</x:v>
      </x:c>
      <x:c r="B90" s="7" t="n">
        <x:f>'Market Denominators'!D91</x:f>
        <x:v>43025185824048</x:v>
      </x:c>
      <x:c r="C90" s="7" t="n">
        <x:f>'Fund Numerators'!B90</x:f>
        <x:v>202036860320.98257</x:v>
      </x:c>
      <x:c r="D90" s="8" t="n">
        <x:f>C90/B90</x:f>
        <x:v>0.004695781237231948</x:v>
      </x:c>
    </x:row>
    <x:row r="91" ht="18" customHeight="1">
      <x:c r="A91" s="6" t="str">
        <x:v>2023-12</x:v>
      </x:c>
      <x:c r="B91" s="7" t="n">
        <x:f>'Market Denominators'!D92</x:f>
        <x:v>45101218996365</x:v>
      </x:c>
      <x:c r="C91" s="7" t="n">
        <x:f>'Fund Numerators'!B91</x:f>
        <x:v>195964616103.94266</x:v>
      </x:c>
      <x:c r="D91" s="8" t="n">
        <x:f>C91/B91</x:f>
        <x:v>0.004344995999326242</x:v>
      </x:c>
    </x:row>
    <x:row r="92" ht="18" customHeight="1">
      <x:c r="A92" s="6" t="str">
        <x:v>2024-01</x:v>
      </x:c>
      <x:c r="B92" s="7" t="n">
        <x:f>'Market Denominators'!D93</x:f>
        <x:v>45089489322457</x:v>
      </x:c>
      <x:c r="C92" s="7" t="n">
        <x:f>'Fund Numerators'!B92</x:f>
        <x:v>174994724945.45953</x:v>
      </x:c>
      <x:c r="D92" s="8" t="n">
        <x:f>C92/B92</x:f>
        <x:v>0.0038810536019600185</x:v>
      </x:c>
    </x:row>
    <x:row r="93" ht="18" customHeight="1">
      <x:c r="A93" s="6" t="str">
        <x:v>2024-02</x:v>
      </x:c>
      <x:c r="B93" s="7" t="n">
        <x:f>'Market Denominators'!D94</x:f>
        <x:v>46363336154668</x:v>
      </x:c>
      <x:c r="C93" s="7" t="n">
        <x:f>'Fund Numerators'!B93</x:f>
        <x:v>186266024558.4087</x:v>
      </x:c>
      <x:c r="D93" s="8" t="n">
        <x:f>C93/B93</x:f>
        <x:v>0.004017528504355804</x:v>
      </x:c>
    </x:row>
    <x:row r="94" ht="18" customHeight="1">
      <x:c r="A94" s="6" t="str">
        <x:v>2024-03</x:v>
      </x:c>
      <x:c r="B94" s="7" t="n">
        <x:f>'Market Denominators'!D95</x:f>
        <x:v>47705805042906</x:v>
      </x:c>
      <x:c r="C94" s="7" t="n">
        <x:f>'Fund Numerators'!B94</x:f>
        <x:v>185044150166.5495</x:v>
      </x:c>
      <x:c r="D94" s="8" t="n">
        <x:f>C94/B94</x:f>
        <x:v>0.003878860235145872</x:v>
      </x:c>
    </x:row>
    <x:row r="95" ht="18" customHeight="1">
      <x:c r="A95" s="6" t="str">
        <x:v>2024-04</x:v>
      </x:c>
      <x:c r="B95" s="7" t="n">
        <x:f>'Market Denominators'!D96</x:f>
        <x:v>46088760627143</x:v>
      </x:c>
      <x:c r="C95" s="7" t="n">
        <x:f>'Fund Numerators'!B95</x:f>
        <x:v>190529668632.70084</x:v>
      </x:c>
      <x:c r="D95" s="8" t="n">
        <x:f>C95/B95</x:f>
        <x:v>0.004133972492210876</x:v>
      </x:c>
    </x:row>
    <x:row r="96" ht="18" customHeight="1">
      <x:c r="A96" s="6" t="str">
        <x:v>2024-05</x:v>
      </x:c>
      <x:c r="B96" s="7" t="n">
        <x:f>'Market Denominators'!D97</x:f>
        <x:v>47688025759295</x:v>
      </x:c>
      <x:c r="C96" s="7" t="n">
        <x:f>'Fund Numerators'!B96</x:f>
        <x:v>193708500074.7631</x:v>
      </x:c>
      <x:c r="D96" s="8" t="n">
        <x:f>C96/B96</x:f>
        <x:v>0.004061994536165231</x:v>
      </x:c>
    </x:row>
    <x:row r="97" ht="18" customHeight="1">
      <x:c r="A97" s="6" t="str">
        <x:v>2024-06</x:v>
      </x:c>
      <x:c r="B97" s="7" t="n">
        <x:f>'Market Denominators'!D98</x:f>
        <x:v>48374284340323</x:v>
      </x:c>
      <x:c r="C97" s="7" t="n">
        <x:f>'Fund Numerators'!B97</x:f>
        <x:v>188401195607.3991</x:v>
      </x:c>
      <x:c r="D97" s="8" t="n">
        <x:f>C97/B97</x:f>
        <x:v>0.0038946559763439205</x:v>
      </x:c>
    </x:row>
    <x:row r="98" ht="18" customHeight="1">
      <x:c r="A98" s="6" t="str">
        <x:v>2024-07</x:v>
      </x:c>
      <x:c r="B98" s="7" t="n">
        <x:f>'Market Denominators'!D99</x:f>
        <x:v>49380579697464</x:v>
      </x:c>
      <x:c r="C98" s="7" t="n">
        <x:f>'Fund Numerators'!B98</x:f>
        <x:v>179120020965.51288</x:v>
      </x:c>
      <x:c r="D98" s="8" t="n">
        <x:f>C98/B98</x:f>
        <x:v>0.0036273373472509437</x:v>
      </x:c>
    </x:row>
    <x:row r="99" ht="18" customHeight="1">
      <x:c r="A99" s="6" t="str">
        <x:v>2024-08</x:v>
      </x:c>
      <x:c r="B99" s="7" t="n">
        <x:f>'Market Denominators'!D100</x:f>
        <x:v>50521668329245</x:v>
      </x:c>
      <x:c r="C99" s="7" t="n">
        <x:f>'Fund Numerators'!B99</x:f>
        <x:v>177070953272.72083</x:v>
      </x:c>
      <x:c r="D99" s="8" t="n">
        <x:f>C99/B99</x:f>
        <x:v>0.00350485166322628</x:v>
      </x:c>
    </x:row>
    <x:row r="100" ht="18" customHeight="1">
      <x:c r="A100" s="6" t="str">
        <x:v>2024-09</x:v>
      </x:c>
      <x:c r="B100" s="7" t="n">
        <x:f>'Market Denominators'!D101</x:f>
        <x:v>51745559667240</x:v>
      </x:c>
      <x:c r="C100" s="7" t="n">
        <x:f>'Fund Numerators'!B100</x:f>
        <x:v>212033438420.60266</x:v>
      </x:c>
      <x:c r="D100" s="8" t="n">
        <x:f>C100/B100</x:f>
        <x:v>0.0040976161004755846</x:v>
      </x:c>
    </x:row>
    <x:row r="101" ht="18" customHeight="1">
      <x:c r="A101" s="6" t="str">
        <x:v>2024-10</x:v>
      </x:c>
      <x:c r="B101" s="7" t="n">
        <x:f>'Market Denominators'!D102</x:f>
        <x:v>50540173386636</x:v>
      </x:c>
      <x:c r="C101" s="7" t="n">
        <x:f>'Fund Numerators'!B101</x:f>
        <x:v>213334427873.5272</x:v>
      </x:c>
      <x:c r="D101" s="8" t="n">
        <x:f>C101/B101</x:f>
        <x:v>0.004221086189030325</x:v>
      </x:c>
    </x:row>
    <x:row r="102" ht="18" customHeight="1">
      <x:c r="A102" s="6" t="str">
        <x:v>2024-11</x:v>
      </x:c>
      <x:c r="B102" s="7" t="n">
        <x:f>'Market Denominators'!D103</x:f>
        <x:v>52159428315250</x:v>
      </x:c>
      <x:c r="C102" s="7" t="n">
        <x:f>'Fund Numerators'!B102</x:f>
        <x:v>195969095801.94025</x:v>
      </x:c>
      <x:c r="D102" s="8" t="n">
        <x:f>C102/B102</x:f>
        <x:v>0.0037571174020065747</x:v>
      </x:c>
    </x:row>
    <x:row r="103" ht="18" customHeight="1">
      <x:c r="A103" s="6" t="str">
        <x:v>2024-12</x:v>
      </x:c>
      <x:c r="B103" s="7" t="n">
        <x:f>'Market Denominators'!D104</x:f>
        <x:v>50699156202315</x:v>
      </x:c>
      <x:c r="C103" s="7" t="n">
        <x:f>'Fund Numerators'!B103</x:f>
        <x:v>196794000013.86346</x:v>
      </x:c>
      <x:c r="D103" s="8" t="n">
        <x:f>C103/B103</x:f>
        <x:v>0.00388160306314679</x:v>
      </x:c>
    </x:row>
    <x:row r="104" ht="18" customHeight="1">
      <x:c r="A104" s="6" t="str">
        <x:v>2025-01</x:v>
      </x:c>
      <x:c r="B104" s="7" t="n">
        <x:f>'Market Denominators'!D105</x:f>
        <x:v>52262289573967</x:v>
      </x:c>
      <x:c r="C104" s="7" t="n">
        <x:f>'Fund Numerators'!B104</x:f>
        <x:v>195751928374.52896</x:v>
      </x:c>
      <x:c r="D104" s="8" t="n">
        <x:f>C104/B104</x:f>
        <x:v>0.00374556740568131</x:v>
      </x:c>
    </x:row>
    <x:row r="105" ht="18" customHeight="1">
      <x:c r="A105" s="6" t="str">
        <x:v>2025-02</x:v>
      </x:c>
      <x:c r="B105" s="7" t="n">
        <x:f>'Market Denominators'!D106</x:f>
        <x:v>52183064573765</x:v>
      </x:c>
      <x:c r="C105" s="7" t="n">
        <x:f>'Fund Numerators'!B105</x:f>
        <x:v>215225990652.4945</x:v>
      </x:c>
      <x:c r="D105" s="8" t="n">
        <x:f>C105/B105</x:f>
        <x:v>0.004124441375961258</x:v>
      </x:c>
    </x:row>
    <x:row r="106" ht="18" customHeight="1">
      <x:c r="A106" s="6" t="str">
        <x:v>2025-03</x:v>
      </x:c>
      <x:c r="B106" s="7" t="n">
        <x:f>'Market Denominators'!D107</x:f>
        <x:v>50971624719423</x:v>
      </x:c>
      <x:c r="C106" s="7" t="n">
        <x:f>'Fund Numerators'!B106</x:f>
        <x:v>217596216927.1609</x:v>
      </x:c>
      <x:c r="D106" s="8" t="n">
        <x:f>C106/B106</x:f>
        <x:v>0.004268967648665999</x:v>
      </x:c>
    </x:row>
    <x:row r="107" ht="18" customHeight="1">
      <x:c r="A107" s="6" t="str">
        <x:v>2025-04</x:v>
      </x:c>
      <x:c r="B107" s="7" t="n">
        <x:f>'Market Denominators'!D108</x:f>
        <x:v>51530038703007</x:v>
      </x:c>
      <x:c r="C107" s="7" t="n">
        <x:f>'Fund Numerators'!B107</x:f>
        <x:v>199444866722.02417</x:v>
      </x:c>
      <x:c r="D107" s="8" t="n">
        <x:f>C107/B107</x:f>
        <x:v>0.0038704583140626615</x:v>
      </x:c>
    </x:row>
    <x:row r="108" ht="18" customHeight="1">
      <x:c r="A108" s="6" t="str">
        <x:v>2025-05</x:v>
      </x:c>
      <x:c r="B108" s="7" t="n">
        <x:f>'Market Denominators'!D109</x:f>
        <x:v>53705116004698</x:v>
      </x:c>
      <x:c r="C108" s="7" t="n">
        <x:f>'Fund Numerators'!B108</x:f>
        <x:v>207715872320.27545</x:v>
      </x:c>
      <x:c r="D108" s="8" t="n">
        <x:f>C108/B108</x:f>
        <x:v>0.0038677110817916293</x:v>
      </x:c>
    </x:row>
    <x:row r="109" ht="18" customHeight="1">
      <x:c r="A109" s="6" t="str">
        <x:v>2025-06</x:v>
      </x:c>
      <x:c r="B109" s="7" t="n">
        <x:f>'Market Denominators'!D110</x:f>
        <x:v>55881651440341</x:v>
      </x:c>
      <x:c r="C109" s="7" t="n">
        <x:f>'Fund Numerators'!B109</x:f>
        <x:v>215274803600.60065</x:v>
      </x:c>
      <x:c r="D109" s="8" t="n">
        <x:f>C109/B109</x:f>
        <x:v>0.0038523343181871973</x:v>
      </x:c>
    </x:row>
    <x:row r="110" ht="18" customHeight="1">
      <x:c r="A110" s="6" t="str">
        <x:v>2025-07</x:v>
      </x:c>
      <x:c r="B110" s="7" t="n">
        <x:f>'Market Denominators'!D111</x:f>
        <x:v>55903768857615</x:v>
      </x:c>
      <x:c r="C110" s="7" t="n">
        <x:f>'Fund Numerators'!B110</x:f>
        <x:v>223075150246.7165</x:v>
      </x:c>
      <x:c r="D110" s="8" t="n">
        <x:f>C110/B110</x:f>
        <x:v>0.003990341882224101</x:v>
      </x:c>
    </x:row>
    <x:row r="111" ht="18" customHeight="1">
      <x:c r="A111" s="6" t="str">
        <x:v>2025-08</x:v>
      </x:c>
      <x:c r="B111" s="7" t="n">
        <x:f>'Market Denominators'!D112</x:f>
        <x:v>57212040131719</x:v>
      </x:c>
      <x:c r="C111" s="7" t="n">
        <x:f>'Fund Numerators'!B111</x:f>
        <x:v>235581336459.15985</x:v>
      </x:c>
      <x:c r="D111" s="8" t="n">
        <x:f>C111/B111</x:f>
        <x:v>0.004117688093568803</x:v>
      </x:c>
    </x:row>
    <x:row r="112" ht="18" customHeight="1">
      <x:c r="A112" s="6" t="str">
        <x:v>2025-09</x:v>
      </x:c>
      <x:c r="B112" s="7" t="n">
        <x:f>'Market Denominators'!D113</x:f>
        <x:v>59054623062917</x:v>
      </x:c>
      <x:c r="C112" s="7" t="n">
        <x:f>'Fund Numerators'!B112</x:f>
        <x:v>253324909602.8304</x:v>
      </x:c>
      <x:c r="D112" s="8" t="n">
        <x:f>C112/B112</x:f>
        <x:v>0.004289671095401577</x:v>
      </x:c>
    </x:row>
    <x:row r="113" ht="18" customHeight="1">
      <x:c r="A113" s="6" t="str">
        <x:v>2025-10</x:v>
      </x:c>
      <x:c r="B113" s="7" t="n">
        <x:f>'Market Denominators'!D114</x:f>
        <x:v>59919255524089</x:v>
      </x:c>
      <x:c r="C113" s="7" t="n">
        <x:f>'Fund Numerators'!B113</x:f>
        <x:v>247460758738.75748</x:v>
      </x:c>
      <x:c r="D113" s="8" t="n">
        <x:f>C113/B113</x:f>
        <x:v>0.004129903760891559</x:v>
      </x:c>
    </x:row>
    <x:row r="114" ht="18" customHeight="1">
      <x:c r="A114" s="6" t="str">
        <x:v>2025-11</x:v>
      </x:c>
      <x:c r="B114" s="7" t="n">
        <x:f>'Market Denominators'!D115</x:f>
        <x:v>60059467986421</x:v>
      </x:c>
      <x:c r="C114" s="7" t="n">
        <x:f>'Fund Numerators'!B114</x:f>
        <x:v>241267202130.22876</x:v>
      </x:c>
      <x:c r="D114" s="8" t="n">
        <x:f>C114/B114</x:f>
        <x:v>0.004017138516524613</x:v>
      </x:c>
    </x:row>
    <x:row r="115" ht="18" customHeight="1">
      <x:c r="A115" s="6" t="str">
        <x:v>2025-12</x:v>
      </x:c>
      <x:c r="B115" s="7" t="n">
        <x:f>'Market Denominators'!D116</x:f>
        <x:v>60836459817994</x:v>
      </x:c>
      <x:c r="C115" s="7" t="n">
        <x:f>'Fund Numerators'!B115</x:f>
        <x:v>241203879268.02332</x:v>
      </x:c>
      <x:c r="D115" s="8" t="n">
        <x:f>C115/B115</x:f>
        <x:v>0.003964791508079845</x:v>
      </x:c>
    </x:row>
    <x:row r="116" ht="18" customHeight="1">
      <x:c r="A116" s="6" t="str">
        <x:v>2026-01</x:v>
      </x:c>
      <x:c r="B116" s="7" t="n">
        <x:f>'Market Denominators'!D117</x:f>
        <x:v>62527353985495</x:v>
      </x:c>
      <x:c r="C116" s="7" t="n">
        <x:f>'Fund Numerators'!B116</x:f>
        <x:v>251942223810.72235</x:v>
      </x:c>
      <x:c r="D116" s="8" t="n">
        <x:f>C116/B116</x:f>
        <x:v>0.004029312097057034</x:v>
      </x:c>
    </x:row>
    <x:row r="117" ht="18" customHeight="1">
      <x:c r="A117" s="6" t="str">
        <x:v>2026-02</x:v>
      </x:c>
      <x:c r="B117" s="7" t="n">
        <x:f>'Market Denominators'!D118</x:f>
        <x:v>63859821617269</x:v>
      </x:c>
      <x:c r="C117" s="7" t="n">
        <x:f>'Fund Numerators'!B117</x:f>
        <x:v>242488978398.59503</x:v>
      </x:c>
      <x:c r="D117" s="8" t="n">
        <x:f>C117/B117</x:f>
        <x:v>0.003797207262054441</x:v>
      </x:c>
    </x:row>
    <x:row r="118" ht="18" customHeight="1">
      <x:c r="A118" s="6" t="str">
        <x:v>2026-03</x:v>
      </x:c>
      <x:c r="B118" s="7" t="n">
        <x:f>'Market Denominators'!D119</x:f>
        <x:v>60110032068072</x:v>
      </x:c>
      <x:c r="C118" s="7" t="n">
        <x:f>'Fund Numerators'!B118</x:f>
        <x:v>222164729550.38388</x:v>
      </x:c>
      <x:c r="D118" s="8" t="n">
        <x:f>C118/B118</x:f>
        <x:v>0.003695967576573441</x:v>
      </x:c>
    </x:row>
    <x:row r="119" ht="18" customHeight="1">
      <x:c r="A119" s="6" t="str">
        <x:v>2026-04</x:v>
      </x:c>
      <x:c r="B119" s="7" t="n">
        <x:f>'Market Denominators'!D120</x:f>
        <x:v>64510109624884</x:v>
      </x:c>
      <x:c r="C119" s="7" t="n">
        <x:f>'Fund Numerators'!B119</x:f>
        <x:v>237434261739.82227</x:v>
      </x:c>
      <x:c r="D119" s="8" t="n">
        <x:f>C119/B119</x:f>
        <x:v>0.00368057445756122</x:v>
      </x:c>
    </x:row>
    <x:row r="120" ht="18" customHeight="1">
      <x:c r="A120" s="6" t="str">
        <x:v>2026-05</x:v>
      </x:c>
      <x:c r="B120" s="7" t="n">
        <x:f>'Market Denominators'!D121</x:f>
        <x:v>66787659183322</x:v>
      </x:c>
      <x:c r="C120" s="7" t="n">
        <x:f>'Fund Numerators'!B120</x:f>
        <x:v>236506329307.3994</x:v>
      </x:c>
      <x:c r="D120" s="8" t="n">
        <x:f>C120/B120</x:f>
        <x:v>0.003541168116975404</x:v>
      </x:c>
    </x:row>
  </x:sheetData>
  <x:conditionalFormatting sqref="A2:D120">
    <x:cfRule type="expression" dxfId="2" priority="1">
      <x:formula>MOD(ROW(),2)=0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8" hidden="0" customWidth="1"/>
    <x:col min="3" max="3" width="34" hidden="0" customWidth="1"/>
    <x:col min="4" max="4" width="14" hidden="0" customWidth="1"/>
  </x:cols>
  <x:sheetData>
    <x:row r="1" ht="30" customHeight="1">
      <x:c r="A1" s="4" t="str">
        <x:v>Period</x:v>
      </x:c>
      <x:c r="B1" s="4" t="str">
        <x:v>US full-market AUM (USD)</x:v>
      </x:c>
      <x:c r="C1" s="4" t="str">
        <x:v>Own US Greater China theme AUM (USD)</x:v>
      </x:c>
      <x:c r="D1" s="4" t="str">
        <x:v>Share</x:v>
      </x:c>
    </x:row>
    <x:row r="2" ht="18" customHeight="1">
      <x:c r="A2" s="6" t="str">
        <x:v>2016-09</x:v>
      </x:c>
      <x:c r="B2" s="7" t="n">
        <x:f>'Market Denominators'!F5</x:f>
        <x:v>14844619343988</x:v>
      </x:c>
      <x:c r="C2" s="7" t="n">
        <x:f>'Fund Numerators'!C4</x:f>
        <x:v>12335532806</x:v>
      </x:c>
      <x:c r="D2" s="8" t="n">
        <x:f>C2/B2</x:f>
        <x:v>0.0008309767007259658</x:v>
      </x:c>
    </x:row>
    <x:row r="3" ht="18" customHeight="1">
      <x:c r="A3" s="6" t="str">
        <x:v>2016-12</x:v>
      </x:c>
      <x:c r="B3" s="7" t="n">
        <x:f>'Market Denominators'!F8</x:f>
        <x:v>14932060625597</x:v>
      </x:c>
      <x:c r="C3" s="7" t="n">
        <x:f>'Fund Numerators'!C7</x:f>
        <x:v>10371618277</x:v>
      </x:c>
      <x:c r="D3" s="8" t="n">
        <x:f>C3/B3</x:f>
        <x:v>0.0006945872064851285</x:v>
      </x:c>
    </x:row>
    <x:row r="4" ht="18" customHeight="1">
      <x:c r="A4" s="6" t="str">
        <x:v>2017-03</x:v>
      </x:c>
      <x:c r="B4" s="7" t="n">
        <x:f>'Market Denominators'!F11</x:f>
        <x:v>15861361392523</x:v>
      </x:c>
      <x:c r="C4" s="7" t="n">
        <x:f>'Fund Numerators'!C10</x:f>
        <x:v>10985281710</x:v>
      </x:c>
      <x:c r="D4" s="8" t="n">
        <x:f>C4/B4</x:f>
        <x:v>0.0006925812632437989</x:v>
      </x:c>
    </x:row>
    <x:row r="5" ht="18" customHeight="1">
      <x:c r="A5" s="6" t="str">
        <x:v>2017-06</x:v>
      </x:c>
      <x:c r="B5" s="7" t="n">
        <x:f>'Market Denominators'!F14</x:f>
        <x:v>16489261770024</x:v>
      </x:c>
      <x:c r="C5" s="7" t="n">
        <x:f>'Fund Numerators'!C13</x:f>
        <x:v>12321365693</x:v>
      </x:c>
      <x:c r="D5" s="8" t="n">
        <x:f>C5/B5</x:f>
        <x:v>0.0007472357383154131</x:v>
      </x:c>
    </x:row>
    <x:row r="6" ht="18" customHeight="1">
      <x:c r="A6" s="6" t="str">
        <x:v>2017-09</x:v>
      </x:c>
      <x:c r="B6" s="7" t="n">
        <x:f>'Market Denominators'!F17</x:f>
        <x:v>17208734914049</x:v>
      </x:c>
      <x:c r="C6" s="7" t="n">
        <x:f>'Fund Numerators'!C16</x:f>
        <x:v>14306740121</x:v>
      </x:c>
      <x:c r="D6" s="8" t="n">
        <x:f>C6/B6</x:f>
        <x:v>0.0008313650127366512</x:v>
      </x:c>
    </x:row>
    <x:row r="7" ht="18" customHeight="1">
      <x:c r="A7" s="6" t="str">
        <x:v>2017-12</x:v>
      </x:c>
      <x:c r="B7" s="7" t="n">
        <x:f>'Market Denominators'!F20</x:f>
        <x:v>17998988322918</x:v>
      </x:c>
      <x:c r="C7" s="7" t="n">
        <x:f>'Fund Numerators'!C19</x:f>
        <x:v>16274917749</x:v>
      </x:c>
      <x:c r="D7" s="8" t="n">
        <x:f>C7/B7</x:f>
        <x:v>0.0009042129178047884</x:v>
      </x:c>
    </x:row>
    <x:row r="8" ht="18" customHeight="1">
      <x:c r="A8" s="6" t="str">
        <x:v>2018-03</x:v>
      </x:c>
      <x:c r="B8" s="7" t="n">
        <x:f>'Market Denominators'!F23</x:f>
        <x:v>18016223457571</x:v>
      </x:c>
      <x:c r="C8" s="7" t="n">
        <x:f>'Fund Numerators'!C22</x:f>
        <x:v>18779265335</x:v>
      </x:c>
      <x:c r="D8" s="8" t="n">
        <x:f>C8/B8</x:f>
        <x:v>0.0010423530424800735</x:v>
      </x:c>
    </x:row>
    <x:row r="9" ht="18" customHeight="1">
      <x:c r="A9" s="6" t="str">
        <x:v>2018-06</x:v>
      </x:c>
      <x:c r="B9" s="7" t="n">
        <x:f>'Market Denominators'!F26</x:f>
        <x:v>18291645406144</x:v>
      </x:c>
      <x:c r="C9" s="7" t="n">
        <x:f>'Fund Numerators'!C25</x:f>
        <x:v>18596186647</x:v>
      </x:c>
      <x:c r="D9" s="8" t="n">
        <x:f>C9/B9</x:f>
        <x:v>0.0010166491988060139</x:v>
      </x:c>
    </x:row>
    <x:row r="10" ht="18" customHeight="1">
      <x:c r="A10" s="6" t="str">
        <x:v>2018-09</x:v>
      </x:c>
      <x:c r="B10" s="7" t="n">
        <x:f>'Market Denominators'!F29</x:f>
        <x:v>18948166405254</x:v>
      </x:c>
      <x:c r="C10" s="7" t="n">
        <x:f>'Fund Numerators'!C28</x:f>
        <x:v>18644715192</x:v>
      </x:c>
      <x:c r="D10" s="8" t="n">
        <x:f>C10/B10</x:f>
        <x:v>0.0009839851937773854</x:v>
      </x:c>
    </x:row>
    <x:row r="11" ht="18" customHeight="1">
      <x:c r="A11" s="6" t="str">
        <x:v>2018-12</x:v>
      </x:c>
      <x:c r="B11" s="7" t="n">
        <x:f>'Market Denominators'!F32</x:f>
        <x:v>16847013506410</x:v>
      </x:c>
      <x:c r="C11" s="7" t="n">
        <x:f>'Fund Numerators'!C31</x:f>
        <x:v>18632104867</x:v>
      </x:c>
      <x:c r="D11" s="8" t="n">
        <x:f>C11/B11</x:f>
        <x:v>0.0011059589202508091</x:v>
      </x:c>
    </x:row>
    <x:row r="12" ht="18" customHeight="1">
      <x:c r="A12" s="6" t="str">
        <x:v>2019-03</x:v>
      </x:c>
      <x:c r="B12" s="7" t="n">
        <x:f>'Market Denominators'!F35</x:f>
        <x:v>18646892261863</x:v>
      </x:c>
      <x:c r="C12" s="7" t="n">
        <x:f>'Fund Numerators'!C34</x:f>
        <x:v>24380643604</x:v>
      </x:c>
      <x:c r="D12" s="8" t="n">
        <x:f>C12/B12</x:f>
        <x:v>0.001307490988933517</x:v>
      </x:c>
    </x:row>
    <x:row r="13" ht="18" customHeight="1">
      <x:c r="A13" s="6" t="str">
        <x:v>2019-06</x:v>
      </x:c>
      <x:c r="B13" s="7" t="n">
        <x:f>'Market Denominators'!F38</x:f>
        <x:v>19302132468740</x:v>
      </x:c>
      <x:c r="C13" s="7" t="n">
        <x:f>'Fund Numerators'!C37</x:f>
        <x:v>21448775240</x:v>
      </x:c>
      <x:c r="D13" s="8" t="n">
        <x:f>C13/B13</x:f>
        <x:v>0.0011112127260931666</x:v>
      </x:c>
    </x:row>
    <x:row r="14" ht="18" customHeight="1">
      <x:c r="A14" s="6" t="str">
        <x:v>2019-09</x:v>
      </x:c>
      <x:c r="B14" s="7" t="n">
        <x:f>'Market Denominators'!F41</x:f>
        <x:v>19411999947058</x:v>
      </x:c>
      <x:c r="C14" s="7" t="n">
        <x:f>'Fund Numerators'!C40</x:f>
        <x:v>18355993339</x:v>
      </x:c>
      <x:c r="D14" s="8" t="n">
        <x:f>C14/B14</x:f>
        <x:v>0.0009456003188266006</x:v>
      </x:c>
    </x:row>
    <x:row r="15" ht="18" customHeight="1">
      <x:c r="A15" s="6" t="str">
        <x:v>2019-12</x:v>
      </x:c>
      <x:c r="B15" s="7" t="n">
        <x:f>'Market Denominators'!F44</x:f>
        <x:v>20684128578658</x:v>
      </x:c>
      <x:c r="C15" s="7" t="n">
        <x:f>'Fund Numerators'!C43</x:f>
        <x:v>21438273782</x:v>
      </x:c>
      <x:c r="D15" s="8" t="n">
        <x:f>C15/B15</x:f>
        <x:v>0.0010364600906668184</x:v>
      </x:c>
    </x:row>
    <x:row r="16" ht="18" customHeight="1">
      <x:c r="A16" s="6" t="str">
        <x:v>2020-03</x:v>
      </x:c>
      <x:c r="B16" s="7" t="n">
        <x:f>'Market Denominators'!F47</x:f>
        <x:v>17068864755208</x:v>
      </x:c>
      <x:c r="C16" s="7" t="n">
        <x:f>'Fund Numerators'!C46</x:f>
        <x:v>20396789812</x:v>
      </x:c>
      <x:c r="D16" s="8" t="n">
        <x:f>C16/B16</x:f>
        <x:v>0.0011949704977172893</x:v>
      </x:c>
    </x:row>
    <x:row r="17" ht="18" customHeight="1">
      <x:c r="A17" s="6" t="str">
        <x:v>2020-06</x:v>
      </x:c>
      <x:c r="B17" s="7" t="n">
        <x:f>'Market Denominators'!F50</x:f>
        <x:v>19833443778486</x:v>
      </x:c>
      <x:c r="C17" s="7" t="n">
        <x:f>'Fund Numerators'!C49</x:f>
        <x:v>20539873769</x:v>
      </x:c>
      <x:c r="D17" s="8" t="n">
        <x:f>C17/B17</x:f>
        <x:v>0.00103561812050413</x:v>
      </x:c>
    </x:row>
    <x:row r="18" ht="18" customHeight="1">
      <x:c r="A18" s="6" t="str">
        <x:v>2020-09</x:v>
      </x:c>
      <x:c r="B18" s="7" t="n">
        <x:f>'Market Denominators'!F53</x:f>
        <x:v>21118094564348</x:v>
      </x:c>
      <x:c r="C18" s="7" t="n">
        <x:f>'Fund Numerators'!C52</x:f>
        <x:v>23587322468</x:v>
      </x:c>
      <x:c r="D18" s="8" t="n">
        <x:f>C18/B18</x:f>
        <x:v>0.001116924748874863</x:v>
      </x:c>
    </x:row>
    <x:row r="19" ht="18" customHeight="1">
      <x:c r="A19" s="6" t="str">
        <x:v>2020-12</x:v>
      </x:c>
      <x:c r="B19" s="7" t="n">
        <x:f>'Market Denominators'!F56</x:f>
        <x:v>23589633497458</x:v>
      </x:c>
      <x:c r="C19" s="7" t="n">
        <x:f>'Fund Numerators'!C55</x:f>
        <x:v>29688016909</x:v>
      </x:c>
      <x:c r="D19" s="8" t="n">
        <x:f>C19/B19</x:f>
        <x:v>0.0012585196337280592</x:v>
      </x:c>
    </x:row>
    <x:row r="20" ht="18" customHeight="1">
      <x:c r="A20" s="6" t="str">
        <x:v>2021-03</x:v>
      </x:c>
      <x:c r="B20" s="7" t="n">
        <x:f>'Market Denominators'!F59</x:f>
        <x:v>24756098074867</x:v>
      </x:c>
      <x:c r="C20" s="7" t="n">
        <x:f>'Fund Numerators'!C58</x:f>
        <x:v>31342095517</x:v>
      </x:c>
      <x:c r="D20" s="8" t="n">
        <x:f>C20/B20</x:f>
        <x:v>0.0012660353591351808</x:v>
      </x:c>
    </x:row>
    <x:row r="21" ht="18" customHeight="1">
      <x:c r="A21" s="6" t="str">
        <x:v>2021-06</x:v>
      </x:c>
      <x:c r="B21" s="7" t="n">
        <x:f>'Market Denominators'!F62</x:f>
        <x:v>26473822757230</x:v>
      </x:c>
      <x:c r="C21" s="7" t="n">
        <x:f>'Fund Numerators'!C61</x:f>
        <x:v>35285355647</x:v>
      </x:c>
      <x:c r="D21" s="8" t="n">
        <x:f>C21/B21</x:f>
        <x:v>0.0013328394607221418</x:v>
      </x:c>
    </x:row>
    <x:row r="22" ht="18" customHeight="1">
      <x:c r="A22" s="6" t="str">
        <x:v>2021-09</x:v>
      </x:c>
      <x:c r="B22" s="7" t="n">
        <x:f>'Market Denominators'!F65</x:f>
        <x:v>26490959262949</x:v>
      </x:c>
      <x:c r="C22" s="7" t="n">
        <x:f>'Fund Numerators'!C64</x:f>
        <x:v>33177469028</x:v>
      </x:c>
      <x:c r="D22" s="8" t="n">
        <x:f>C22/B22</x:f>
        <x:v>0.0012524072344334825</x:v>
      </x:c>
    </x:row>
    <x:row r="23" ht="18" customHeight="1">
      <x:c r="A23" s="6" t="str">
        <x:v>2021-12</x:v>
      </x:c>
      <x:c r="B23" s="7" t="n">
        <x:f>'Market Denominators'!F68</x:f>
        <x:v>27888067926673</x:v>
      </x:c>
      <x:c r="C23" s="7" t="n">
        <x:f>'Fund Numerators'!C67</x:f>
        <x:v>32068255480</x:v>
      </x:c>
      <x:c r="D23" s="8" t="n">
        <x:f>C23/B23</x:f>
        <x:v>0.0011498916154506688</x:v>
      </x:c>
    </x:row>
    <x:row r="24" ht="18" customHeight="1">
      <x:c r="A24" s="6" t="str">
        <x:v>2022-03</x:v>
      </x:c>
      <x:c r="B24" s="7" t="n">
        <x:f>'Market Denominators'!F71</x:f>
        <x:v>26333036184796</x:v>
      </x:c>
      <x:c r="C24" s="7" t="n">
        <x:f>'Fund Numerators'!C70</x:f>
        <x:v>30158725249</x:v>
      </x:c>
      <x:c r="D24" s="8" t="n">
        <x:f>C24/B24</x:f>
        <x:v>0.001145280970920203</x:v>
      </x:c>
    </x:row>
    <x:row r="25" ht="18" customHeight="1">
      <x:c r="A25" s="6" t="str">
        <x:v>2022-06</x:v>
      </x:c>
      <x:c r="B25" s="7" t="n">
        <x:f>'Market Denominators'!F74</x:f>
        <x:v>22725653805862</x:v>
      </x:c>
      <x:c r="C25" s="7" t="n">
        <x:f>'Fund Numerators'!C73</x:f>
        <x:v>35885269480</x:v>
      </x:c>
      <x:c r="D25" s="8" t="n">
        <x:f>C25/B25</x:f>
        <x:v>0.001579064337886883</x:v>
      </x:c>
    </x:row>
    <x:row r="26" ht="18" customHeight="1">
      <x:c r="A26" s="6" t="str">
        <x:v>2022-09</x:v>
      </x:c>
      <x:c r="B26" s="7" t="n">
        <x:f>'Market Denominators'!F77</x:f>
        <x:v>21434826663502</x:v>
      </x:c>
      <x:c r="C26" s="7" t="n">
        <x:f>'Fund Numerators'!C76</x:f>
        <x:v>25562027382</x:v>
      </x:c>
      <x:c r="D26" s="8" t="n">
        <x:f>C26/B26</x:f>
        <x:v>0.0011925464937640742</x:v>
      </x:c>
    </x:row>
    <x:row r="27" ht="18" customHeight="1">
      <x:c r="A27" s="6" t="str">
        <x:v>2022-12</x:v>
      </x:c>
      <x:c r="B27" s="7" t="n">
        <x:f>'Market Denominators'!F80</x:f>
        <x:v>22695095250317</x:v>
      </x:c>
      <x:c r="C27" s="7" t="n">
        <x:f>'Fund Numerators'!C79</x:f>
        <x:v>29374769100</x:v>
      </x:c>
      <x:c r="D27" s="8" t="n">
        <x:f>C27/B27</x:f>
        <x:v>0.001294322353619102</x:v>
      </x:c>
    </x:row>
    <x:row r="28" ht="18" customHeight="1">
      <x:c r="A28" s="6" t="str">
        <x:v>2023-03</x:v>
      </x:c>
      <x:c r="B28" s="7" t="n">
        <x:f>'Market Denominators'!F83</x:f>
        <x:v>23901404034222</x:v>
      </x:c>
      <x:c r="C28" s="7" t="n">
        <x:f>'Fund Numerators'!C82</x:f>
        <x:v>31438715998</x:v>
      </x:c>
      <x:c r="D28" s="8" t="n">
        <x:f>C28/B28</x:f>
        <x:v>0.0013153501757882545</x:v>
      </x:c>
    </x:row>
    <x:row r="29" ht="18" customHeight="1">
      <x:c r="A29" s="6" t="str">
        <x:v>2023-06</x:v>
      </x:c>
      <x:c r="B29" s="7" t="n">
        <x:f>'Market Denominators'!F86</x:f>
        <x:v>24955490851890</x:v>
      </x:c>
      <x:c r="C29" s="7" t="n">
        <x:f>'Fund Numerators'!C85</x:f>
        <x:v>27080484623</x:v>
      </x:c>
      <x:c r="D29" s="8" t="n">
        <x:f>C29/B29</x:f>
        <x:v>0.001085151351408865</x:v>
      </x:c>
    </x:row>
    <x:row r="30" ht="18" customHeight="1">
      <x:c r="A30" s="6" t="str">
        <x:v>2023-09</x:v>
      </x:c>
      <x:c r="B30" s="7" t="n">
        <x:f>'Market Denominators'!F89</x:f>
        <x:v>24114876357573</x:v>
      </x:c>
      <x:c r="C30" s="7" t="n">
        <x:f>'Fund Numerators'!C88</x:f>
        <x:v>25857645204</x:v>
      </x:c>
      <x:c r="D30" s="8" t="n">
        <x:f>C30/B30</x:f>
        <x:v>0.0010722694498029098</x:v>
      </x:c>
    </x:row>
    <x:row r="31" ht="18" customHeight="1">
      <x:c r="A31" s="6" t="str">
        <x:v>2023-12</x:v>
      </x:c>
      <x:c r="B31" s="7" t="n">
        <x:f>'Market Denominators'!F92</x:f>
        <x:v>26478958701480</x:v>
      </x:c>
      <x:c r="C31" s="7" t="n">
        <x:f>'Fund Numerators'!C91</x:f>
        <x:v>23114345164</x:v>
      </x:c>
      <x:c r="D31" s="8" t="n">
        <x:f>C31/B31</x:f>
        <x:v>0.0008729325584358444</x:v>
      </x:c>
    </x:row>
    <x:row r="32" ht="18" customHeight="1">
      <x:c r="A32" s="6" t="str">
        <x:v>2024-03</x:v>
      </x:c>
      <x:c r="B32" s="7" t="n">
        <x:f>'Market Denominators'!F95</x:f>
        <x:v>28366826461286</x:v>
      </x:c>
      <x:c r="C32" s="7" t="n">
        <x:f>'Fund Numerators'!C94</x:f>
        <x:v>21488070042</x:v>
      </x:c>
      <x:c r="D32" s="8" t="n">
        <x:f>C32/B32</x:f>
        <x:v>0.0007575070151511706</x:v>
      </x:c>
    </x:row>
    <x:row r="33" ht="18" customHeight="1">
      <x:c r="A33" s="6" t="str">
        <x:v>2024-06</x:v>
      </x:c>
      <x:c r="B33" s="7" t="n">
        <x:f>'Market Denominators'!F98</x:f>
        <x:v>28847480148643</x:v>
      </x:c>
      <x:c r="C33" s="7" t="n">
        <x:f>'Fund Numerators'!C97</x:f>
        <x:v>22170397819</x:v>
      </x:c>
      <x:c r="D33" s="8" t="n">
        <x:f>C33/B33</x:f>
        <x:v>0.0007685384548238576</x:v>
      </x:c>
    </x:row>
    <x:row r="34" ht="18" customHeight="1">
      <x:c r="A34" s="6" t="str">
        <x:v>2024-09</x:v>
      </x:c>
      <x:c r="B34" s="7" t="n">
        <x:f>'Market Denominators'!F101</x:f>
        <x:v>30624085633211</x:v>
      </x:c>
      <x:c r="C34" s="7" t="n">
        <x:f>'Fund Numerators'!C100</x:f>
        <x:v>24462739225</x:v>
      </x:c>
      <x:c r="D34" s="8" t="n">
        <x:f>C34/B34</x:f>
        <x:v>0.0007988071715183168</x:v>
      </x:c>
    </x:row>
    <x:row r="35" ht="18" customHeight="1">
      <x:c r="A35" s="6" t="str">
        <x:v>2024-12</x:v>
      </x:c>
      <x:c r="B35" s="7" t="n">
        <x:f>'Market Denominators'!F104</x:f>
        <x:v>30656928275749</x:v>
      </x:c>
      <x:c r="C35" s="7" t="n">
        <x:f>'Fund Numerators'!C103</x:f>
        <x:v>26291465356</x:v>
      </x:c>
      <x:c r="D35" s="8" t="n">
        <x:f>C35/B35</x:f>
        <x:v>0.0008576027291291843</x:v>
      </x:c>
    </x:row>
    <x:row r="36" ht="18" customHeight="1">
      <x:c r="A36" s="6" t="str">
        <x:v>2025-03</x:v>
      </x:c>
      <x:c r="B36" s="7" t="n">
        <x:f>'Market Denominators'!F107</x:f>
        <x:v>30278283827526</x:v>
      </x:c>
      <x:c r="C36" s="7" t="n">
        <x:f>'Fund Numerators'!C106</x:f>
        <x:v>30595670036</x:v>
      </x:c>
      <x:c r="D36" s="8" t="n">
        <x:f>C36/B36</x:f>
        <x:v>0.001010482305083139</x:v>
      </x:c>
    </x:row>
    <x:row r="37" ht="18" customHeight="1">
      <x:c r="A37" s="6" t="str">
        <x:v>2025-06</x:v>
      </x:c>
      <x:c r="B37" s="7" t="n">
        <x:f>'Market Denominators'!F110</x:f>
        <x:v>32834765227800</x:v>
      </x:c>
      <x:c r="C37" s="7" t="n">
        <x:f>'Fund Numerators'!C109</x:f>
        <x:v>26934655569</x:v>
      </x:c>
      <x:c r="D37" s="8" t="n">
        <x:f>C37/B37</x:f>
        <x:v>0.0008203090651671664</x:v>
      </x:c>
    </x:row>
    <x:row r="38" ht="18" customHeight="1">
      <x:c r="A38" s="6" t="str">
        <x:v>2025-09</x:v>
      </x:c>
      <x:c r="B38" s="7" t="n">
        <x:f>'Market Denominators'!F113</x:f>
        <x:v>34718461849195</x:v>
      </x:c>
      <x:c r="C38" s="7" t="n">
        <x:f>'Fund Numerators'!C112</x:f>
        <x:v>36497561795</x:v>
      </x:c>
      <x:c r="D38" s="8" t="n">
        <x:f>C38/B38</x:f>
        <x:v>0.001051243628059699</x:v>
      </x:c>
    </x:row>
    <x:row r="39" ht="18" customHeight="1">
      <x:c r="A39" s="6" t="str">
        <x:v>2025-12</x:v>
      </x:c>
      <x:c r="B39" s="7" t="n">
        <x:f>'Market Denominators'!F116</x:f>
        <x:v>35547099554573</x:v>
      </x:c>
      <x:c r="C39" s="7" t="n">
        <x:f>'Fund Numerators'!C115</x:f>
        <x:v>32702519377</x:v>
      </x:c>
      <x:c r="D39" s="8" t="n">
        <x:f>C39/B39</x:f>
        <x:v>0.0009199771510695011</x:v>
      </x:c>
    </x:row>
    <x:row r="40" ht="18" customHeight="1">
      <x:c r="A40" s="6" t="str">
        <x:v>2026-03</x:v>
      </x:c>
      <x:c r="B40" s="7" t="n">
        <x:f>'Market Denominators'!F119</x:f>
        <x:v>35179282195928</x:v>
      </x:c>
      <x:c r="C40" s="7" t="n">
        <x:f>'Fund Numerators'!C118</x:f>
        <x:v>28810041862</x:v>
      </x:c>
      <x:c r="D40" s="8" t="n">
        <x:f>C40/B40</x:f>
        <x:v>0.0008189491104890924</x:v>
      </x:c>
    </x:row>
    <x:row r="41" ht="18" customHeight="1">
      <x:c r="A41" s="6" t="str">
        <x:v>2026-06</x:v>
      </x:c>
      <x:c r="B41" s="7" t="n">
        <x:f>'Market Denominators'!F122</x:f>
        <x:v>39472997395738</x:v>
      </x:c>
      <x:c r="C41" s="7" t="n">
        <x:f>'Fund Numerators'!C121</x:f>
        <x:v>27970345800</x:v>
      </x:c>
      <x:c r="D41" s="8" t="n">
        <x:f>C41/B41</x:f>
        <x:v>0.000708594422652586</x:v>
      </x:c>
    </x:row>
  </x:sheetData>
  <x:conditionalFormatting sqref="A2:D41">
    <x:cfRule type="expression" dxfId="3" priority="1">
      <x:formula>MOD(ROW(),2)=0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3" hidden="0" customWidth="1"/>
    <x:col min="3" max="3" width="21" hidden="0" customWidth="1"/>
  </x:cols>
  <x:sheetData>
    <x:row r="1" ht="30" customHeight="1">
      <x:c r="A1" s="4" t="str">
        <x:v>Period</x:v>
      </x:c>
      <x:c r="B1" s="4" t="str">
        <x:v>Global ex-China share</x:v>
      </x:c>
      <x:c r="C1" s="4" t="str">
        <x:v>US domicile share</x:v>
      </x:c>
    </x:row>
    <x:row r="2" ht="18" customHeight="1">
      <x:c r="A2" s="6" t="str">
        <x:v>2016-09</x:v>
      </x:c>
      <x:c r="B2" s="8" t="n">
        <x:f>'Global Trend'!D4</x:f>
        <x:v>0.005042052244333247</x:v>
      </x:c>
      <x:c r="C2" s="8" t="n">
        <x:f>'US Trend'!D2</x:f>
        <x:v>0.0008309767007259658</x:v>
      </x:c>
    </x:row>
    <x:row r="3" ht="18" customHeight="1">
      <x:c r="A3" s="6" t="str">
        <x:v>2016-12</x:v>
      </x:c>
      <x:c r="B3" s="8" t="n">
        <x:f>'Global Trend'!D7</x:f>
        <x:v>0.004657976327225831</x:v>
      </x:c>
      <x:c r="C3" s="8" t="n">
        <x:f>'US Trend'!D3</x:f>
        <x:v>0.0006945872064851285</x:v>
      </x:c>
    </x:row>
    <x:row r="4" ht="18" customHeight="1">
      <x:c r="A4" s="6" t="str">
        <x:v>2017-03</x:v>
      </x:c>
      <x:c r="B4" s="8" t="n">
        <x:f>'Global Trend'!D10</x:f>
        <x:v>0.004706694330517829</x:v>
      </x:c>
      <x:c r="C4" s="8" t="n">
        <x:f>'US Trend'!D4</x:f>
        <x:v>0.0006925812632437989</x:v>
      </x:c>
    </x:row>
    <x:row r="5" ht="18" customHeight="1">
      <x:c r="A5" s="6" t="str">
        <x:v>2017-06</x:v>
      </x:c>
      <x:c r="B5" s="8" t="n">
        <x:f>'Global Trend'!D13</x:f>
        <x:v>0.004796964753850752</x:v>
      </x:c>
      <x:c r="C5" s="8" t="n">
        <x:f>'US Trend'!D5</x:f>
        <x:v>0.0007472357383154131</x:v>
      </x:c>
    </x:row>
    <x:row r="6" ht="18" customHeight="1">
      <x:c r="A6" s="6" t="str">
        <x:v>2017-09</x:v>
      </x:c>
      <x:c r="B6" s="8" t="n">
        <x:f>'Global Trend'!D16</x:f>
        <x:v>0.004973431127999434</x:v>
      </x:c>
      <x:c r="C6" s="8" t="n">
        <x:f>'US Trend'!D6</x:f>
        <x:v>0.0008313650127366512</x:v>
      </x:c>
    </x:row>
    <x:row r="7" ht="18" customHeight="1">
      <x:c r="A7" s="6" t="str">
        <x:v>2017-12</x:v>
      </x:c>
      <x:c r="B7" s="8" t="n">
        <x:f>'Global Trend'!D19</x:f>
        <x:v>0.005274532217514925</x:v>
      </x:c>
      <x:c r="C7" s="8" t="n">
        <x:f>'US Trend'!D7</x:f>
        <x:v>0.0009042129178047884</x:v>
      </x:c>
    </x:row>
    <x:row r="8" ht="18" customHeight="1">
      <x:c r="A8" s="6" t="str">
        <x:v>2018-03</x:v>
      </x:c>
      <x:c r="B8" s="8" t="n">
        <x:f>'Global Trend'!D22</x:f>
        <x:v>0.005500202679666022</x:v>
      </x:c>
      <x:c r="C8" s="8" t="n">
        <x:f>'US Trend'!D8</x:f>
        <x:v>0.0010423530424800735</x:v>
      </x:c>
    </x:row>
    <x:row r="9" ht="18" customHeight="1">
      <x:c r="A9" s="6" t="str">
        <x:v>2018-06</x:v>
      </x:c>
      <x:c r="B9" s="8" t="n">
        <x:f>'Global Trend'!D25</x:f>
        <x:v>0.005449042897293288</x:v>
      </x:c>
      <x:c r="C9" s="8" t="n">
        <x:f>'US Trend'!D9</x:f>
        <x:v>0.0010166491988060139</x:v>
      </x:c>
    </x:row>
    <x:row r="10" ht="18" customHeight="1">
      <x:c r="A10" s="6" t="str">
        <x:v>2018-09</x:v>
      </x:c>
      <x:c r="B10" s="8" t="n">
        <x:f>'Global Trend'!D28</x:f>
        <x:v>0.005102586014585794</x:v>
      </x:c>
      <x:c r="C10" s="8" t="n">
        <x:f>'US Trend'!D10</x:f>
        <x:v>0.0009839851937773854</x:v>
      </x:c>
    </x:row>
    <x:row r="11" ht="18" customHeight="1">
      <x:c r="A11" s="6" t="str">
        <x:v>2018-12</x:v>
      </x:c>
      <x:c r="B11" s="8" t="n">
        <x:f>'Global Trend'!D31</x:f>
        <x:v>0.005292798974368463</x:v>
      </x:c>
      <x:c r="C11" s="8" t="n">
        <x:f>'US Trend'!D11</x:f>
        <x:v>0.0011059589202508091</x:v>
      </x:c>
    </x:row>
    <x:row r="12" ht="18" customHeight="1">
      <x:c r="A12" s="6" t="str">
        <x:v>2019-03</x:v>
      </x:c>
      <x:c r="B12" s="8" t="n">
        <x:f>'Global Trend'!D34</x:f>
        <x:v>0.005880790396193419</x:v>
      </x:c>
      <x:c r="C12" s="8" t="n">
        <x:f>'US Trend'!D12</x:f>
        <x:v>0.001307490988933517</x:v>
      </x:c>
    </x:row>
    <x:row r="13" ht="18" customHeight="1">
      <x:c r="A13" s="6" t="str">
        <x:v>2019-06</x:v>
      </x:c>
      <x:c r="B13" s="8" t="n">
        <x:f>'Global Trend'!D37</x:f>
        <x:v>0.005417515999086207</x:v>
      </x:c>
      <x:c r="C13" s="8" t="n">
        <x:f>'US Trend'!D13</x:f>
        <x:v>0.0011112127260931666</x:v>
      </x:c>
    </x:row>
    <x:row r="14" ht="18" customHeight="1">
      <x:c r="A14" s="6" t="str">
        <x:v>2019-09</x:v>
      </x:c>
      <x:c r="B14" s="8" t="n">
        <x:f>'Global Trend'!D40</x:f>
        <x:v>0.005093656076500885</x:v>
      </x:c>
      <x:c r="C14" s="8" t="n">
        <x:f>'US Trend'!D14</x:f>
        <x:v>0.0009456003188266006</x:v>
      </x:c>
    </x:row>
    <x:row r="15" ht="18" customHeight="1">
      <x:c r="A15" s="6" t="str">
        <x:v>2019-12</x:v>
      </x:c>
      <x:c r="B15" s="8" t="n">
        <x:f>'Global Trend'!D43</x:f>
        <x:v>0.005339897491883244</x:v>
      </x:c>
      <x:c r="C15" s="8" t="n">
        <x:f>'US Trend'!D15</x:f>
        <x:v>0.0010364600906668184</x:v>
      </x:c>
    </x:row>
    <x:row r="16" ht="18" customHeight="1">
      <x:c r="A16" s="6" t="str">
        <x:v>2020-03</x:v>
      </x:c>
      <x:c r="B16" s="8" t="n">
        <x:f>'Global Trend'!D46</x:f>
        <x:v>0.00556816366918937</x:v>
      </x:c>
      <x:c r="C16" s="8" t="n">
        <x:f>'US Trend'!D16</x:f>
        <x:v>0.0011949704977172893</x:v>
      </x:c>
    </x:row>
    <x:row r="17" ht="18" customHeight="1">
      <x:c r="A17" s="6" t="str">
        <x:v>2020-06</x:v>
      </x:c>
      <x:c r="B17" s="8" t="n">
        <x:f>'Global Trend'!D49</x:f>
        <x:v>0.005613393205586334</x:v>
      </x:c>
      <x:c r="C17" s="8" t="n">
        <x:f>'US Trend'!D17</x:f>
        <x:v>0.00103561812050413</x:v>
      </x:c>
    </x:row>
    <x:row r="18" ht="18" customHeight="1">
      <x:c r="A18" s="6" t="str">
        <x:v>2020-09</x:v>
      </x:c>
      <x:c r="B18" s="8" t="n">
        <x:f>'Global Trend'!D52</x:f>
        <x:v>0.006118748071945201</x:v>
      </x:c>
      <x:c r="C18" s="8" t="n">
        <x:f>'US Trend'!D18</x:f>
        <x:v>0.001116924748874863</x:v>
      </x:c>
    </x:row>
    <x:row r="19" ht="18" customHeight="1">
      <x:c r="A19" s="6" t="str">
        <x:v>2020-12</x:v>
      </x:c>
      <x:c r="B19" s="8" t="n">
        <x:f>'Global Trend'!D55</x:f>
        <x:v>0.007130784008013186</x:v>
      </x:c>
      <x:c r="C19" s="8" t="n">
        <x:f>'US Trend'!D19</x:f>
        <x:v>0.0012585196337280592</x:v>
      </x:c>
    </x:row>
    <x:row r="20" ht="18" customHeight="1">
      <x:c r="A20" s="6" t="str">
        <x:v>2021-03</x:v>
      </x:c>
      <x:c r="B20" s="8" t="n">
        <x:f>'Global Trend'!D58</x:f>
        <x:v>0.007639379095066988</x:v>
      </x:c>
      <x:c r="C20" s="8" t="n">
        <x:f>'US Trend'!D20</x:f>
        <x:v>0.0012660353591351808</x:v>
      </x:c>
    </x:row>
    <x:row r="21" ht="18" customHeight="1">
      <x:c r="A21" s="6" t="str">
        <x:v>2021-06</x:v>
      </x:c>
      <x:c r="B21" s="8" t="n">
        <x:f>'Global Trend'!D61</x:f>
        <x:v>0.007814839696106558</x:v>
      </x:c>
      <x:c r="C21" s="8" t="n">
        <x:f>'US Trend'!D21</x:f>
        <x:v>0.0013328394607221418</x:v>
      </x:c>
    </x:row>
    <x:row r="22" ht="18" customHeight="1">
      <x:c r="A22" s="6" t="str">
        <x:v>2021-09</x:v>
      </x:c>
      <x:c r="B22" s="8" t="n">
        <x:f>'Global Trend'!D64</x:f>
        <x:v>0.007089860708347303</x:v>
      </x:c>
      <x:c r="C22" s="8" t="n">
        <x:f>'US Trend'!D22</x:f>
        <x:v>0.0012524072344334825</x:v>
      </x:c>
    </x:row>
    <x:row r="23" ht="18" customHeight="1">
      <x:c r="A23" s="6" t="str">
        <x:v>2021-12</x:v>
      </x:c>
      <x:c r="B23" s="8" t="n">
        <x:f>'Global Trend'!D67</x:f>
        <x:v>0.006795872869759922</x:v>
      </x:c>
      <x:c r="C23" s="8" t="n">
        <x:f>'US Trend'!D23</x:f>
        <x:v>0.0011498916154506688</x:v>
      </x:c>
    </x:row>
    <x:row r="24" ht="18" customHeight="1">
      <x:c r="A24" s="6" t="str">
        <x:v>2022-03</x:v>
      </x:c>
      <x:c r="B24" s="8" t="n">
        <x:f>'Global Trend'!D70</x:f>
        <x:v>0.006405235567043607</x:v>
      </x:c>
      <x:c r="C24" s="8" t="n">
        <x:f>'US Trend'!D24</x:f>
        <x:v>0.001145280970920203</x:v>
      </x:c>
    </x:row>
    <x:row r="25" ht="18" customHeight="1">
      <x:c r="A25" s="6" t="str">
        <x:v>2022-06</x:v>
      </x:c>
      <x:c r="B25" s="8" t="n">
        <x:f>'Global Trend'!D73</x:f>
        <x:v>0.007348172760905033</x:v>
      </x:c>
      <x:c r="C25" s="8" t="n">
        <x:f>'US Trend'!D25</x:f>
        <x:v>0.001579064337886883</x:v>
      </x:c>
    </x:row>
    <x:row r="26" ht="18" customHeight="1">
      <x:c r="A26" s="6" t="str">
        <x:v>2022-09</x:v>
      </x:c>
      <x:c r="B26" s="8" t="n">
        <x:f>'Global Trend'!D76</x:f>
        <x:v>0.006261570659497646</x:v>
      </x:c>
      <x:c r="C26" s="8" t="n">
        <x:f>'US Trend'!D26</x:f>
        <x:v>0.0011925464937640742</x:v>
      </x:c>
    </x:row>
    <x:row r="27" ht="18" customHeight="1">
      <x:c r="A27" s="6" t="str">
        <x:v>2022-12</x:v>
      </x:c>
      <x:c r="B27" s="8" t="n">
        <x:f>'Global Trend'!D79</x:f>
        <x:v>0.0062269237562466795</x:v>
      </x:c>
      <x:c r="C27" s="8" t="n">
        <x:f>'US Trend'!D27</x:f>
        <x:v>0.001294322353619102</x:v>
      </x:c>
    </x:row>
    <x:row r="28" ht="18" customHeight="1">
      <x:c r="A28" s="6" t="str">
        <x:v>2023-03</x:v>
      </x:c>
      <x:c r="B28" s="8" t="n">
        <x:f>'Global Trend'!D82</x:f>
        <x:v>0.006232029897368505</x:v>
      </x:c>
      <x:c r="C28" s="8" t="n">
        <x:f>'US Trend'!D28</x:f>
        <x:v>0.0013153501757882545</x:v>
      </x:c>
    </x:row>
    <x:row r="29" ht="18" customHeight="1">
      <x:c r="A29" s="6" t="str">
        <x:v>2023-06</x:v>
      </x:c>
      <x:c r="B29" s="8" t="n">
        <x:f>'Global Trend'!D85</x:f>
        <x:v>0.005396023945976733</x:v>
      </x:c>
      <x:c r="C29" s="8" t="n">
        <x:f>'US Trend'!D29</x:f>
        <x:v>0.001085151351408865</x:v>
      </x:c>
    </x:row>
    <x:row r="30" ht="18" customHeight="1">
      <x:c r="A30" s="6" t="str">
        <x:v>2023-09</x:v>
      </x:c>
      <x:c r="B30" s="8" t="n">
        <x:f>'Global Trend'!D88</x:f>
        <x:v>0.005133498738334281</x:v>
      </x:c>
      <x:c r="C30" s="8" t="n">
        <x:f>'US Trend'!D30</x:f>
        <x:v>0.0010722694498029098</x:v>
      </x:c>
    </x:row>
    <x:row r="31" ht="18" customHeight="1">
      <x:c r="A31" s="6" t="str">
        <x:v>2023-12</x:v>
      </x:c>
      <x:c r="B31" s="8" t="n">
        <x:f>'Global Trend'!D91</x:f>
        <x:v>0.004344995999326242</x:v>
      </x:c>
      <x:c r="C31" s="8" t="n">
        <x:f>'US Trend'!D31</x:f>
        <x:v>0.0008729325584358444</x:v>
      </x:c>
    </x:row>
    <x:row r="32" ht="18" customHeight="1">
      <x:c r="A32" s="6" t="str">
        <x:v>2024-03</x:v>
      </x:c>
      <x:c r="B32" s="8" t="n">
        <x:f>'Global Trend'!D94</x:f>
        <x:v>0.003878860235145872</x:v>
      </x:c>
      <x:c r="C32" s="8" t="n">
        <x:f>'US Trend'!D32</x:f>
        <x:v>0.0007575070151511706</x:v>
      </x:c>
    </x:row>
    <x:row r="33" ht="18" customHeight="1">
      <x:c r="A33" s="6" t="str">
        <x:v>2024-06</x:v>
      </x:c>
      <x:c r="B33" s="8" t="n">
        <x:f>'Global Trend'!D97</x:f>
        <x:v>0.0038946559763439205</x:v>
      </x:c>
      <x:c r="C33" s="8" t="n">
        <x:f>'US Trend'!D33</x:f>
        <x:v>0.0007685384548238576</x:v>
      </x:c>
    </x:row>
    <x:row r="34" ht="18" customHeight="1">
      <x:c r="A34" s="6" t="str">
        <x:v>2024-09</x:v>
      </x:c>
      <x:c r="B34" s="8" t="n">
        <x:f>'Global Trend'!D100</x:f>
        <x:v>0.0040976161004755846</x:v>
      </x:c>
      <x:c r="C34" s="8" t="n">
        <x:f>'US Trend'!D34</x:f>
        <x:v>0.0007988071715183168</x:v>
      </x:c>
    </x:row>
    <x:row r="35" ht="18" customHeight="1">
      <x:c r="A35" s="6" t="str">
        <x:v>2024-12</x:v>
      </x:c>
      <x:c r="B35" s="8" t="n">
        <x:f>'Global Trend'!D103</x:f>
        <x:v>0.00388160306314679</x:v>
      </x:c>
      <x:c r="C35" s="8" t="n">
        <x:f>'US Trend'!D35</x:f>
        <x:v>0.0008576027291291843</x:v>
      </x:c>
    </x:row>
    <x:row r="36" ht="18" customHeight="1">
      <x:c r="A36" s="6" t="str">
        <x:v>2025-03</x:v>
      </x:c>
      <x:c r="B36" s="8" t="n">
        <x:f>'Global Trend'!D106</x:f>
        <x:v>0.004268967648665999</x:v>
      </x:c>
      <x:c r="C36" s="8" t="n">
        <x:f>'US Trend'!D36</x:f>
        <x:v>0.001010482305083139</x:v>
      </x:c>
    </x:row>
    <x:row r="37" ht="18" customHeight="1">
      <x:c r="A37" s="6" t="str">
        <x:v>2025-06</x:v>
      </x:c>
      <x:c r="B37" s="8" t="n">
        <x:f>'Global Trend'!D109</x:f>
        <x:v>0.0038523343181871973</x:v>
      </x:c>
      <x:c r="C37" s="8" t="n">
        <x:f>'US Trend'!D37</x:f>
        <x:v>0.0008203090651671664</x:v>
      </x:c>
    </x:row>
    <x:row r="38" ht="18" customHeight="1">
      <x:c r="A38" s="6" t="str">
        <x:v>2025-09</x:v>
      </x:c>
      <x:c r="B38" s="8" t="n">
        <x:f>'Global Trend'!D112</x:f>
        <x:v>0.004289671095401577</x:v>
      </x:c>
      <x:c r="C38" s="8" t="n">
        <x:f>'US Trend'!D38</x:f>
        <x:v>0.001051243628059699</x:v>
      </x:c>
    </x:row>
    <x:row r="39" ht="18" customHeight="1">
      <x:c r="A39" s="6" t="str">
        <x:v>2025-12</x:v>
      </x:c>
      <x:c r="B39" s="8" t="n">
        <x:f>'Global Trend'!D115</x:f>
        <x:v>0.003964791508079845</x:v>
      </x:c>
      <x:c r="C39" s="8" t="n">
        <x:f>'US Trend'!D39</x:f>
        <x:v>0.0009199771510695011</x:v>
      </x:c>
    </x:row>
    <x:row r="40" ht="18" customHeight="1">
      <x:c r="A40" s="6" t="str">
        <x:v>2026-03</x:v>
      </x:c>
      <x:c r="B40" s="8" t="n">
        <x:f>'Global Trend'!D118</x:f>
        <x:v>0.003695967576573441</x:v>
      </x:c>
      <x:c r="C40" s="8" t="n">
        <x:f>'US Trend'!D40</x:f>
        <x:v>0.0008189491104890924</x:v>
      </x:c>
    </x:row>
    <x:row r="41" ht="18" customHeight="1">
      <x:c r="A41" s="6" t="str">
        <x:v>Latest*</x:v>
      </x:c>
      <x:c r="B41" s="8" t="n">
        <x:f>'Global Trend'!D120</x:f>
        <x:v>0.003541168116975404</x:v>
      </x:c>
      <x:c r="C41" s="8" t="n">
        <x:f>'US Trend'!D41</x:f>
        <x:v>0.000708594422652586</x:v>
      </x:c>
    </x:row>
  </x:sheetData>
  <x:conditionalFormatting sqref="A2:C41">
    <x:cfRule type="expression" dxfId="4" priority="1">
      <x:formula>MOD(ROW(),2)=0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2" hidden="0" customWidth="1"/>
    <x:col min="3" max="3" width="22" hidden="0" customWidth="1"/>
    <x:col min="4" max="4" width="23" hidden="0" customWidth="1"/>
    <x:col min="5" max="5" width="28" hidden="0" customWidth="1"/>
    <x:col min="6" max="6" width="24" hidden="0" customWidth="1"/>
  </x:cols>
  <x:sheetData>
    <x:row r="1" ht="30" customHeight="1">
      <x:c r="A1" s="4" t="str">
        <x:v>Period</x:v>
      </x:c>
      <x:c r="B1" s="4" t="str">
        <x:v>World total (USD)</x:v>
      </x:c>
      <x:c r="C1" s="4" t="str">
        <x:v>China domicile (USD)</x:v>
      </x:c>
      <x:c r="D1" s="4" t="str">
        <x:v>World ex-China (USD)</x:v>
      </x:c>
      <x:c r="E1" s="4" t="str">
        <x:v>World category cross-check (USD)</x:v>
      </x:c>
      <x:c r="F1" s="4" t="str">
        <x:v>US total / SUM row (USD)</x:v>
      </x:c>
    </x:row>
    <x:row r="2" ht="18" customHeight="1">
      <x:c r="A2" s="6" t="str">
        <x:v>2016-06</x:v>
      </x:c>
      <x:c r="B2" s="7" t="n">
        <x:v>24963068498663</x:v>
      </x:c>
      <x:c r="C2" s="7" t="n">
        <x:v>0</x:v>
      </x:c>
      <x:c r="D2" s="7" t="n">
        <x:f>B2-C2</x:f>
        <x:v>24963068498663</x:v>
      </x:c>
      <x:c r="E2" s="7" t="n">
        <x:v>24952557401116</x:v>
      </x:c>
      <x:c r="F2" s="7"/>
    </x:row>
    <x:row r="3" ht="18" customHeight="1">
      <x:c r="A3" s="6" t="str">
        <x:v>2016-07</x:v>
      </x:c>
      <x:c r="B3" s="7" t="n">
        <x:v>25728136908909</x:v>
      </x:c>
      <x:c r="C3" s="7" t="n">
        <x:v>0</x:v>
      </x:c>
      <x:c r="D3" s="7" t="n">
        <x:f>B3-C3</x:f>
        <x:v>25728136908909</x:v>
      </x:c>
      <x:c r="E3" s="7" t="n">
        <x:v>25717406110189</x:v>
      </x:c>
      <x:c r="F3" s="7"/>
    </x:row>
    <x:row r="4" ht="18" customHeight="1">
      <x:c r="A4" s="6" t="str">
        <x:v>2016-08</x:v>
      </x:c>
      <x:c r="B4" s="7" t="n">
        <x:v>25825346033427</x:v>
      </x:c>
      <x:c r="C4" s="7" t="n">
        <x:v>0</x:v>
      </x:c>
      <x:c r="D4" s="7" t="n">
        <x:f>B4-C4</x:f>
        <x:v>25825346033427</x:v>
      </x:c>
      <x:c r="E4" s="7" t="n">
        <x:v>25814379012568</x:v>
      </x:c>
      <x:c r="F4" s="7"/>
    </x:row>
    <x:row r="5" ht="18" customHeight="1">
      <x:c r="A5" s="6" t="str">
        <x:v>2016-09</x:v>
      </x:c>
      <x:c r="B5" s="7" t="n">
        <x:v>26100525903075</x:v>
      </x:c>
      <x:c r="C5" s="7" t="n">
        <x:v>0</x:v>
      </x:c>
      <x:c r="D5" s="7" t="n">
        <x:f>B5-C5</x:f>
        <x:v>26100525903075</x:v>
      </x:c>
      <x:c r="E5" s="7" t="n">
        <x:v>26089285358643</x:v>
      </x:c>
      <x:c r="F5" s="7" t="n">
        <x:v>14844619343988</x:v>
      </x:c>
    </x:row>
    <x:row r="6" ht="18" customHeight="1">
      <x:c r="A6" s="6" t="str">
        <x:v>2016-10</x:v>
      </x:c>
      <x:c r="B6" s="7" t="n">
        <x:v>25557210556068</x:v>
      </x:c>
      <x:c r="C6" s="7" t="n">
        <x:v>0</x:v>
      </x:c>
      <x:c r="D6" s="7" t="n">
        <x:f>B6-C6</x:f>
        <x:v>25557210556068</x:v>
      </x:c>
      <x:c r="E6" s="7" t="n">
        <x:v>25546092247005</x:v>
      </x:c>
      <x:c r="F6" s="7"/>
    </x:row>
    <x:row r="7" ht="18" customHeight="1">
      <x:c r="A7" s="6" t="str">
        <x:v>2016-11</x:v>
      </x:c>
      <x:c r="B7" s="7" t="n">
        <x:v>25460771093077</x:v>
      </x:c>
      <x:c r="C7" s="7" t="n">
        <x:v>0</x:v>
      </x:c>
      <x:c r="D7" s="7" t="n">
        <x:f>B7-C7</x:f>
        <x:v>25460771093077</x:v>
      </x:c>
      <x:c r="E7" s="7" t="n">
        <x:v>25449962048923</x:v>
      </x:c>
      <x:c r="F7" s="7"/>
    </x:row>
    <x:row r="8" ht="18" customHeight="1">
      <x:c r="A8" s="6" t="str">
        <x:v>2016-12</x:v>
      </x:c>
      <x:c r="B8" s="7" t="n">
        <x:v>25956838848651</x:v>
      </x:c>
      <x:c r="C8" s="7" t="n">
        <x:v>0</x:v>
      </x:c>
      <x:c r="D8" s="7" t="n">
        <x:f>B8-C8</x:f>
        <x:v>25956838848651</x:v>
      </x:c>
      <x:c r="E8" s="7" t="n">
        <x:v>25945952877680</x:v>
      </x:c>
      <x:c r="F8" s="7" t="n">
        <x:v>14932060625597</x:v>
      </x:c>
    </x:row>
    <x:row r="9" ht="18" customHeight="1">
      <x:c r="A9" s="6" t="str">
        <x:v>2017-01</x:v>
      </x:c>
      <x:c r="B9" s="7" t="n">
        <x:v>26566031471119</x:v>
      </x:c>
      <x:c r="C9" s="7" t="n">
        <x:v>0</x:v>
      </x:c>
      <x:c r="D9" s="7" t="n">
        <x:f>B9-C9</x:f>
        <x:v>26566031471119</x:v>
      </x:c>
      <x:c r="E9" s="7" t="n">
        <x:v>26555432499181</x:v>
      </x:c>
      <x:c r="F9" s="7"/>
    </x:row>
    <x:row r="10" ht="18" customHeight="1">
      <x:c r="A10" s="6" t="str">
        <x:v>2017-02</x:v>
      </x:c>
      <x:c r="B10" s="7" t="n">
        <x:v>27175017989999</x:v>
      </x:c>
      <x:c r="C10" s="7" t="n">
        <x:v>0</x:v>
      </x:c>
      <x:c r="D10" s="7" t="n">
        <x:f>B10-C10</x:f>
        <x:v>27175017989999</x:v>
      </x:c>
      <x:c r="E10" s="7" t="n">
        <x:v>27164306372635</x:v>
      </x:c>
      <x:c r="F10" s="7"/>
    </x:row>
    <x:row r="11" ht="18" customHeight="1">
      <x:c r="A11" s="6" t="str">
        <x:v>2017-03</x:v>
      </x:c>
      <x:c r="B11" s="7" t="n">
        <x:v>27673982256368</x:v>
      </x:c>
      <x:c r="C11" s="7" t="n">
        <x:v>0</x:v>
      </x:c>
      <x:c r="D11" s="7" t="n">
        <x:f>B11-C11</x:f>
        <x:v>27673982256368</x:v>
      </x:c>
      <x:c r="E11" s="7" t="n">
        <x:v>27662905448764</x:v>
      </x:c>
      <x:c r="F11" s="7" t="n">
        <x:v>15861361392523</x:v>
      </x:c>
    </x:row>
    <x:row r="12" ht="18" customHeight="1">
      <x:c r="A12" s="6" t="str">
        <x:v>2017-04</x:v>
      </x:c>
      <x:c r="B12" s="7" t="n">
        <x:v>28026957832152</x:v>
      </x:c>
      <x:c r="C12" s="7" t="n">
        <x:v>0</x:v>
      </x:c>
      <x:c r="D12" s="7" t="n">
        <x:f>B12-C12</x:f>
        <x:v>28026957832152</x:v>
      </x:c>
      <x:c r="E12" s="7" t="n">
        <x:v>28015636987946</x:v>
      </x:c>
      <x:c r="F12" s="7"/>
    </x:row>
    <x:row r="13" ht="18" customHeight="1">
      <x:c r="A13" s="6" t="str">
        <x:v>2017-05</x:v>
      </x:c>
      <x:c r="B13" s="7" t="n">
        <x:v>28647152905366</x:v>
      </x:c>
      <x:c r="C13" s="7" t="n">
        <x:v>0</x:v>
      </x:c>
      <x:c r="D13" s="7" t="n">
        <x:f>B13-C13</x:f>
        <x:v>28647152905366</x:v>
      </x:c>
      <x:c r="E13" s="7" t="n">
        <x:v>28635957891261</x:v>
      </x:c>
      <x:c r="F13" s="7"/>
    </x:row>
    <x:row r="14" ht="18" customHeight="1">
      <x:c r="A14" s="6" t="str">
        <x:v>2017-06</x:v>
      </x:c>
      <x:c r="B14" s="7" t="n">
        <x:v>29083788590482</x:v>
      </x:c>
      <x:c r="C14" s="7" t="n">
        <x:v>0</x:v>
      </x:c>
      <x:c r="D14" s="7" t="n">
        <x:f>B14-C14</x:f>
        <x:v>29083788590482</x:v>
      </x:c>
      <x:c r="E14" s="7" t="n">
        <x:v>29072001143836</x:v>
      </x:c>
      <x:c r="F14" s="7" t="n">
        <x:v>16489261770024</x:v>
      </x:c>
    </x:row>
    <x:row r="15" ht="18" customHeight="1">
      <x:c r="A15" s="6" t="str">
        <x:v>2017-07</x:v>
      </x:c>
      <x:c r="B15" s="7" t="n">
        <x:v>29881253501735</x:v>
      </x:c>
      <x:c r="C15" s="7" t="n">
        <x:v>0</x:v>
      </x:c>
      <x:c r="D15" s="7" t="n">
        <x:f>B15-C15</x:f>
        <x:v>29881253501735</x:v>
      </x:c>
      <x:c r="E15" s="7" t="n">
        <x:v>29868959947421</x:v>
      </x:c>
      <x:c r="F15" s="7"/>
    </x:row>
    <x:row r="16" ht="18" customHeight="1">
      <x:c r="A16" s="6" t="str">
        <x:v>2017-08</x:v>
      </x:c>
      <x:c r="B16" s="7" t="n">
        <x:v>30096821191656</x:v>
      </x:c>
      <x:c r="C16" s="7" t="n">
        <x:v>0</x:v>
      </x:c>
      <x:c r="D16" s="7" t="n">
        <x:f>B16-C16</x:f>
        <x:v>30096821191656</x:v>
      </x:c>
      <x:c r="E16" s="7" t="n">
        <x:v>30084203701508</x:v>
      </x:c>
      <x:c r="F16" s="7"/>
    </x:row>
    <x:row r="17" ht="18" customHeight="1">
      <x:c r="A17" s="6" t="str">
        <x:v>2017-09</x:v>
      </x:c>
      <x:c r="B17" s="7" t="n">
        <x:v>30608079706023</x:v>
      </x:c>
      <x:c r="C17" s="7" t="n">
        <x:v>0</x:v>
      </x:c>
      <x:c r="D17" s="7" t="n">
        <x:f>B17-C17</x:f>
        <x:v>30608079706023</x:v>
      </x:c>
      <x:c r="E17" s="7" t="n">
        <x:v>30594820200040</x:v>
      </x:c>
      <x:c r="F17" s="7" t="n">
        <x:v>17208734914049</x:v>
      </x:c>
    </x:row>
    <x:row r="18" ht="18" customHeight="1">
      <x:c r="A18" s="6" t="str">
        <x:v>2017-10</x:v>
      </x:c>
      <x:c r="B18" s="7" t="n">
        <x:v>30951596621839</x:v>
      </x:c>
      <x:c r="C18" s="7" t="n">
        <x:v>0</x:v>
      </x:c>
      <x:c r="D18" s="7" t="n">
        <x:f>B18-C18</x:f>
        <x:v>30951596621839</x:v>
      </x:c>
      <x:c r="E18" s="7" t="n">
        <x:v>30938718421247</x:v>
      </x:c>
      <x:c r="F18" s="7"/>
    </x:row>
    <x:row r="19" ht="18" customHeight="1">
      <x:c r="A19" s="6" t="str">
        <x:v>2017-11</x:v>
      </x:c>
      <x:c r="B19" s="7" t="n">
        <x:v>31520154791357</x:v>
      </x:c>
      <x:c r="C19" s="7" t="n">
        <x:v>0</x:v>
      </x:c>
      <x:c r="D19" s="7" t="n">
        <x:f>B19-C19</x:f>
        <x:v>31520154791357</x:v>
      </x:c>
      <x:c r="E19" s="7" t="n">
        <x:v>31506314762915</x:v>
      </x:c>
      <x:c r="F19" s="7"/>
    </x:row>
    <x:row r="20" ht="18" customHeight="1">
      <x:c r="A20" s="6" t="str">
        <x:v>2017-12</x:v>
      </x:c>
      <x:c r="B20" s="7" t="n">
        <x:v>31966038116757</x:v>
      </x:c>
      <x:c r="C20" s="7" t="n">
        <x:v>0</x:v>
      </x:c>
      <x:c r="D20" s="7" t="n">
        <x:f>B20-C20</x:f>
        <x:v>31966038116757</x:v>
      </x:c>
      <x:c r="E20" s="7" t="n">
        <x:v>31950745336954</x:v>
      </x:c>
      <x:c r="F20" s="7" t="n">
        <x:v>17998988322918</x:v>
      </x:c>
    </x:row>
    <x:row r="21" ht="18" customHeight="1">
      <x:c r="A21" s="6" t="str">
        <x:v>2018-01</x:v>
      </x:c>
      <x:c r="B21" s="7" t="n">
        <x:v>33468429071474</x:v>
      </x:c>
      <x:c r="C21" s="7" t="n">
        <x:v>0</x:v>
      </x:c>
      <x:c r="D21" s="7" t="n">
        <x:f>B21-C21</x:f>
        <x:v>33468429071474</x:v>
      </x:c>
      <x:c r="E21" s="7" t="n">
        <x:v>33454787032183</x:v>
      </x:c>
      <x:c r="F21" s="7"/>
    </x:row>
    <x:row r="22" ht="18" customHeight="1">
      <x:c r="A22" s="6" t="str">
        <x:v>2018-02</x:v>
      </x:c>
      <x:c r="B22" s="7" t="n">
        <x:v>32463891081735</x:v>
      </x:c>
      <x:c r="C22" s="7" t="n">
        <x:v>0</x:v>
      </x:c>
      <x:c r="D22" s="7" t="n">
        <x:f>B22-C22</x:f>
        <x:v>32463891081735</x:v>
      </x:c>
      <x:c r="E22" s="7" t="n">
        <x:v>32451378069046</x:v>
      </x:c>
      <x:c r="F22" s="7"/>
    </x:row>
    <x:row r="23" ht="18" customHeight="1">
      <x:c r="A23" s="6" t="str">
        <x:v>2018-03</x:v>
      </x:c>
      <x:c r="B23" s="7" t="n">
        <x:v>32260014509139</x:v>
      </x:c>
      <x:c r="C23" s="7" t="n">
        <x:v>0</x:v>
      </x:c>
      <x:c r="D23" s="7" t="n">
        <x:f>B23-C23</x:f>
        <x:v>32260014509139</x:v>
      </x:c>
      <x:c r="E23" s="7" t="n">
        <x:v>32247428506719</x:v>
      </x:c>
      <x:c r="F23" s="7" t="n">
        <x:v>18016223457571</x:v>
      </x:c>
    </x:row>
    <x:row r="24" ht="18" customHeight="1">
      <x:c r="A24" s="6" t="str">
        <x:v>2018-04</x:v>
      </x:c>
      <x:c r="B24" s="7" t="n">
        <x:v>32266282903057</x:v>
      </x:c>
      <x:c r="C24" s="7" t="n">
        <x:v>0</x:v>
      </x:c>
      <x:c r="D24" s="7" t="n">
        <x:f>B24-C24</x:f>
        <x:v>32266282903057</x:v>
      </x:c>
      <x:c r="E24" s="7" t="n">
        <x:v>32253750997439</x:v>
      </x:c>
      <x:c r="F24" s="7"/>
    </x:row>
    <x:row r="25" ht="18" customHeight="1">
      <x:c r="A25" s="6" t="str">
        <x:v>2018-05</x:v>
      </x:c>
      <x:c r="B25" s="7" t="n">
        <x:v>32245101509561</x:v>
      </x:c>
      <x:c r="C25" s="7" t="n">
        <x:v>0</x:v>
      </x:c>
      <x:c r="D25" s="7" t="n">
        <x:f>B25-C25</x:f>
        <x:v>32245101509561</x:v>
      </x:c>
      <x:c r="E25" s="7" t="n">
        <x:v>32233492646022</x:v>
      </x:c>
      <x:c r="F25" s="7"/>
    </x:row>
    <x:row r="26" ht="18" customHeight="1">
      <x:c r="A26" s="6" t="str">
        <x:v>2018-06</x:v>
      </x:c>
      <x:c r="B26" s="7" t="n">
        <x:v>32097071821443</x:v>
      </x:c>
      <x:c r="C26" s="7" t="n">
        <x:v>0</x:v>
      </x:c>
      <x:c r="D26" s="7" t="n">
        <x:f>B26-C26</x:f>
        <x:v>32097071821443</x:v>
      </x:c>
      <x:c r="E26" s="7" t="n">
        <x:v>32086329409729</x:v>
      </x:c>
      <x:c r="F26" s="7" t="n">
        <x:v>18291645406144</x:v>
      </x:c>
    </x:row>
    <x:row r="27" ht="18" customHeight="1">
      <x:c r="A27" s="6" t="str">
        <x:v>2018-07</x:v>
      </x:c>
      <x:c r="B27" s="7" t="n">
        <x:v>32657743415255</x:v>
      </x:c>
      <x:c r="C27" s="7" t="n">
        <x:v>0</x:v>
      </x:c>
      <x:c r="D27" s="7" t="n">
        <x:f>B27-C27</x:f>
        <x:v>32657743415255</x:v>
      </x:c>
      <x:c r="E27" s="7" t="n">
        <x:v>32647173490949</x:v>
      </x:c>
      <x:c r="F27" s="7"/>
    </x:row>
    <x:row r="28" ht="18" customHeight="1">
      <x:c r="A28" s="6" t="str">
        <x:v>2018-08</x:v>
      </x:c>
      <x:c r="B28" s="7" t="n">
        <x:v>32772183398865</x:v>
      </x:c>
      <x:c r="C28" s="7" t="n">
        <x:v>0</x:v>
      </x:c>
      <x:c r="D28" s="7" t="n">
        <x:f>B28-C28</x:f>
        <x:v>32772183398865</x:v>
      </x:c>
      <x:c r="E28" s="7" t="n">
        <x:v>32762124465324</x:v>
      </x:c>
      <x:c r="F28" s="7"/>
    </x:row>
    <x:row r="29" ht="18" customHeight="1">
      <x:c r="A29" s="6" t="str">
        <x:v>2018-09</x:v>
      </x:c>
      <x:c r="B29" s="7" t="n">
        <x:v>32858874528671</x:v>
      </x:c>
      <x:c r="C29" s="7" t="n">
        <x:v>0</x:v>
      </x:c>
      <x:c r="D29" s="7" t="n">
        <x:f>B29-C29</x:f>
        <x:v>32858874528671</x:v>
      </x:c>
      <x:c r="E29" s="7" t="n">
        <x:v>32848467680327</x:v>
      </x:c>
      <x:c r="F29" s="7" t="n">
        <x:v>18948166405254</x:v>
      </x:c>
    </x:row>
    <x:row r="30" ht="18" customHeight="1">
      <x:c r="A30" s="6" t="str">
        <x:v>2018-10</x:v>
      </x:c>
      <x:c r="B30" s="7" t="n">
        <x:v>30973192314574</x:v>
      </x:c>
      <x:c r="C30" s="7" t="n">
        <x:v>0</x:v>
      </x:c>
      <x:c r="D30" s="7" t="n">
        <x:f>B30-C30</x:f>
        <x:v>30973192314574</x:v>
      </x:c>
      <x:c r="E30" s="7" t="n">
        <x:v>30963279256169</x:v>
      </x:c>
      <x:c r="F30" s="7"/>
    </x:row>
    <x:row r="31" ht="18" customHeight="1">
      <x:c r="A31" s="6" t="str">
        <x:v>2018-11</x:v>
      </x:c>
      <x:c r="B31" s="7" t="n">
        <x:v>31228319769274</x:v>
      </x:c>
      <x:c r="C31" s="7" t="n">
        <x:v>0</x:v>
      </x:c>
      <x:c r="D31" s="7" t="n">
        <x:f>B31-C31</x:f>
        <x:v>31228319769274</x:v>
      </x:c>
      <x:c r="E31" s="7" t="n">
        <x:v>31218603132333</x:v>
      </x:c>
      <x:c r="F31" s="7"/>
    </x:row>
    <x:row r="32" ht="18" customHeight="1">
      <x:c r="A32" s="6" t="str">
        <x:v>2018-12</x:v>
      </x:c>
      <x:c r="B32" s="7" t="n">
        <x:v>29690711819336</x:v>
      </x:c>
      <x:c r="C32" s="7" t="n">
        <x:v>0</x:v>
      </x:c>
      <x:c r="D32" s="7" t="n">
        <x:f>B32-C32</x:f>
        <x:v>29690711819336</x:v>
      </x:c>
      <x:c r="E32" s="7" t="n">
        <x:v>29681517700249</x:v>
      </x:c>
      <x:c r="F32" s="7" t="n">
        <x:v>16847013506410</x:v>
      </x:c>
    </x:row>
    <x:row r="33" ht="18" customHeight="1">
      <x:c r="A33" s="6" t="str">
        <x:v>2019-01</x:v>
      </x:c>
      <x:c r="B33" s="7" t="n">
        <x:v>31472167508998</x:v>
      </x:c>
      <x:c r="C33" s="7" t="n">
        <x:v>0</x:v>
      </x:c>
      <x:c r="D33" s="7" t="n">
        <x:f>B33-C33</x:f>
        <x:v>31472167508998</x:v>
      </x:c>
      <x:c r="E33" s="7" t="n">
        <x:v>31462285075819</x:v>
      </x:c>
      <x:c r="F33" s="7"/>
    </x:row>
    <x:row r="34" ht="18" customHeight="1">
      <x:c r="A34" s="6" t="str">
        <x:v>2019-02</x:v>
      </x:c>
      <x:c r="B34" s="7" t="n">
        <x:v>32067869447614</x:v>
      </x:c>
      <x:c r="C34" s="7" t="n">
        <x:v>0</x:v>
      </x:c>
      <x:c r="D34" s="7" t="n">
        <x:f>B34-C34</x:f>
        <x:v>32067869447614</x:v>
      </x:c>
      <x:c r="E34" s="7" t="n">
        <x:v>32058214040986</x:v>
      </x:c>
      <x:c r="F34" s="7"/>
    </x:row>
    <x:row r="35" ht="18" customHeight="1">
      <x:c r="A35" s="6" t="str">
        <x:v>2019-03</x:v>
      </x:c>
      <x:c r="B35" s="7" t="n">
        <x:v>32379825070942</x:v>
      </x:c>
      <x:c r="C35" s="7" t="n">
        <x:v>0</x:v>
      </x:c>
      <x:c r="D35" s="7" t="n">
        <x:f>B35-C35</x:f>
        <x:v>32379825070942</x:v>
      </x:c>
      <x:c r="E35" s="7" t="n">
        <x:v>32370069383415</x:v>
      </x:c>
      <x:c r="F35" s="7" t="n">
        <x:v>18646892261863</x:v>
      </x:c>
    </x:row>
    <x:row r="36" ht="18" customHeight="1">
      <x:c r="A36" s="6" t="str">
        <x:v>2019-04</x:v>
      </x:c>
      <x:c r="B36" s="7" t="n">
        <x:v>33042070810305</x:v>
      </x:c>
      <x:c r="C36" s="7" t="n">
        <x:v>0</x:v>
      </x:c>
      <x:c r="D36" s="7" t="n">
        <x:f>B36-C36</x:f>
        <x:v>33042070810305</x:v>
      </x:c>
      <x:c r="E36" s="7" t="n">
        <x:v>33032501586258</x:v>
      </x:c>
      <x:c r="F36" s="7"/>
    </x:row>
    <x:row r="37" ht="18" customHeight="1">
      <x:c r="A37" s="6" t="str">
        <x:v>2019-05</x:v>
      </x:c>
      <x:c r="B37" s="7" t="n">
        <x:v>31898478583326</x:v>
      </x:c>
      <x:c r="C37" s="7" t="n">
        <x:v>0</x:v>
      </x:c>
      <x:c r="D37" s="7" t="n">
        <x:f>B37-C37</x:f>
        <x:v>31898478583326</x:v>
      </x:c>
      <x:c r="E37" s="7" t="n">
        <x:v>31889847303602</x:v>
      </x:c>
      <x:c r="F37" s="7"/>
    </x:row>
    <x:row r="38" ht="18" customHeight="1">
      <x:c r="A38" s="6" t="str">
        <x:v>2019-06</x:v>
      </x:c>
      <x:c r="B38" s="7" t="n">
        <x:v>33448135165709</x:v>
      </x:c>
      <x:c r="C38" s="7" t="n">
        <x:v>0</x:v>
      </x:c>
      <x:c r="D38" s="7" t="n">
        <x:f>B38-C38</x:f>
        <x:v>33448135165709</x:v>
      </x:c>
      <x:c r="E38" s="7" t="n">
        <x:v>33439736024931</x:v>
      </x:c>
      <x:c r="F38" s="7" t="n">
        <x:v>19302132468740</x:v>
      </x:c>
    </x:row>
    <x:row r="39" ht="18" customHeight="1">
      <x:c r="A39" s="6" t="str">
        <x:v>2019-07</x:v>
      </x:c>
      <x:c r="B39" s="7" t="n">
        <x:v>33576417510311</x:v>
      </x:c>
      <x:c r="C39" s="7" t="n">
        <x:v>0</x:v>
      </x:c>
      <x:c r="D39" s="7" t="n">
        <x:f>B39-C39</x:f>
        <x:v>33576417510311</x:v>
      </x:c>
      <x:c r="E39" s="7" t="n">
        <x:v>33568524789882</x:v>
      </x:c>
      <x:c r="F39" s="7"/>
    </x:row>
    <x:row r="40" ht="18" customHeight="1">
      <x:c r="A40" s="6" t="str">
        <x:v>2019-08</x:v>
      </x:c>
      <x:c r="B40" s="7" t="n">
        <x:v>33084636714779</x:v>
      </x:c>
      <x:c r="C40" s="7" t="n">
        <x:v>0</x:v>
      </x:c>
      <x:c r="D40" s="7" t="n">
        <x:f>B40-C40</x:f>
        <x:v>33084636714779</x:v>
      </x:c>
      <x:c r="E40" s="7" t="n">
        <x:v>33077695154042</x:v>
      </x:c>
      <x:c r="F40" s="7"/>
    </x:row>
    <x:row r="41" ht="18" customHeight="1">
      <x:c r="A41" s="6" t="str">
        <x:v>2019-09</x:v>
      </x:c>
      <x:c r="B41" s="7" t="n">
        <x:v>33545960320986</x:v>
      </x:c>
      <x:c r="C41" s="7" t="n">
        <x:v>0</x:v>
      </x:c>
      <x:c r="D41" s="7" t="n">
        <x:f>B41-C41</x:f>
        <x:v>33545960320986</x:v>
      </x:c>
      <x:c r="E41" s="7" t="n">
        <x:v>33538831445460</x:v>
      </x:c>
      <x:c r="F41" s="7" t="n">
        <x:v>19411999947058</x:v>
      </x:c>
    </x:row>
    <x:row r="42" ht="18" customHeight="1">
      <x:c r="A42" s="6" t="str">
        <x:v>2019-10</x:v>
      </x:c>
      <x:c r="B42" s="7" t="n">
        <x:v>34233156208604</x:v>
      </x:c>
      <x:c r="C42" s="7" t="n">
        <x:v>0</x:v>
      </x:c>
      <x:c r="D42" s="7" t="n">
        <x:f>B42-C42</x:f>
        <x:v>34233156208604</x:v>
      </x:c>
      <x:c r="E42" s="7" t="n">
        <x:v>34225807023266</x:v>
      </x:c>
      <x:c r="F42" s="7"/>
    </x:row>
    <x:row r="43" ht="18" customHeight="1">
      <x:c r="A43" s="6" t="str">
        <x:v>2019-11</x:v>
      </x:c>
      <x:c r="B43" s="7" t="n">
        <x:v>34775476754451</x:v>
      </x:c>
      <x:c r="C43" s="7" t="n">
        <x:v>0</x:v>
      </x:c>
      <x:c r="D43" s="7" t="n">
        <x:f>B43-C43</x:f>
        <x:v>34775476754451</x:v>
      </x:c>
      <x:c r="E43" s="7" t="n">
        <x:v>34768158930179</x:v>
      </x:c>
      <x:c r="F43" s="7"/>
    </x:row>
    <x:row r="44" ht="18" customHeight="1">
      <x:c r="A44" s="6" t="str">
        <x:v>2019-12</x:v>
      </x:c>
      <x:c r="B44" s="7" t="n">
        <x:v>35889232548072</x:v>
      </x:c>
      <x:c r="C44" s="7" t="n">
        <x:v>0</x:v>
      </x:c>
      <x:c r="D44" s="7" t="n">
        <x:f>B44-C44</x:f>
        <x:v>35889232548072</x:v>
      </x:c>
      <x:c r="E44" s="7" t="n">
        <x:v>35881608077319</x:v>
      </x:c>
      <x:c r="F44" s="7" t="n">
        <x:v>20684128578658</x:v>
      </x:c>
    </x:row>
    <x:row r="45" ht="18" customHeight="1">
      <x:c r="A45" s="6" t="str">
        <x:v>2020-01</x:v>
      </x:c>
      <x:c r="B45" s="7" t="n">
        <x:v>35735978911694</x:v>
      </x:c>
      <x:c r="C45" s="7" t="n">
        <x:v>0</x:v>
      </x:c>
      <x:c r="D45" s="7" t="n">
        <x:f>B45-C45</x:f>
        <x:v>35735978911694</x:v>
      </x:c>
      <x:c r="E45" s="7" t="n">
        <x:v>35728519116426</x:v>
      </x:c>
      <x:c r="F45" s="7"/>
    </x:row>
    <x:row r="46" ht="18" customHeight="1">
      <x:c r="A46" s="6" t="str">
        <x:v>2020-02</x:v>
      </x:c>
      <x:c r="B46" s="7" t="n">
        <x:v>34007848430708</x:v>
      </x:c>
      <x:c r="C46" s="7" t="n">
        <x:v>0</x:v>
      </x:c>
      <x:c r="D46" s="7" t="n">
        <x:f>B46-C46</x:f>
        <x:v>34007848430708</x:v>
      </x:c>
      <x:c r="E46" s="7" t="n">
        <x:v>34000764616872</x:v>
      </x:c>
      <x:c r="F46" s="7"/>
    </x:row>
    <x:row r="47" ht="18" customHeight="1">
      <x:c r="A47" s="6" t="str">
        <x:v>2020-03</x:v>
      </x:c>
      <x:c r="B47" s="7" t="n">
        <x:v>29550783238185</x:v>
      </x:c>
      <x:c r="C47" s="7" t="n">
        <x:v>0</x:v>
      </x:c>
      <x:c r="D47" s="7" t="n">
        <x:f>B47-C47</x:f>
        <x:v>29550783238185</x:v>
      </x:c>
      <x:c r="E47" s="7" t="n">
        <x:v>29544858877979</x:v>
      </x:c>
      <x:c r="F47" s="7" t="n">
        <x:v>17068864755208</x:v>
      </x:c>
    </x:row>
    <x:row r="48" ht="18" customHeight="1">
      <x:c r="A48" s="6" t="str">
        <x:v>2020-04</x:v>
      </x:c>
      <x:c r="B48" s="7" t="n">
        <x:v>31750236672948</x:v>
      </x:c>
      <x:c r="C48" s="7" t="n">
        <x:v>0</x:v>
      </x:c>
      <x:c r="D48" s="7" t="n">
        <x:f>B48-C48</x:f>
        <x:v>31750236672948</x:v>
      </x:c>
      <x:c r="E48" s="7" t="n">
        <x:v>31744037761105</x:v>
      </x:c>
      <x:c r="F48" s="7"/>
    </x:row>
    <x:row r="49" ht="18" customHeight="1">
      <x:c r="A49" s="6" t="str">
        <x:v>2020-05</x:v>
      </x:c>
      <x:c r="B49" s="7" t="n">
        <x:v>33030674807934</x:v>
      </x:c>
      <x:c r="C49" s="7" t="n">
        <x:v>0</x:v>
      </x:c>
      <x:c r="D49" s="7" t="n">
        <x:f>B49-C49</x:f>
        <x:v>33030674807934</x:v>
      </x:c>
      <x:c r="E49" s="7" t="n">
        <x:v>33024134004969</x:v>
      </x:c>
      <x:c r="F49" s="7"/>
    </x:row>
    <x:row r="50" ht="18" customHeight="1">
      <x:c r="A50" s="6" t="str">
        <x:v>2020-06</x:v>
      </x:c>
      <x:c r="B50" s="7" t="n">
        <x:v>34004167483029</x:v>
      </x:c>
      <x:c r="C50" s="7" t="n">
        <x:v>0</x:v>
      </x:c>
      <x:c r="D50" s="7" t="n">
        <x:f>B50-C50</x:f>
        <x:v>34004167483029</x:v>
      </x:c>
      <x:c r="E50" s="7" t="n">
        <x:v>33997435782669</x:v>
      </x:c>
      <x:c r="F50" s="7" t="n">
        <x:v>19833443778486</x:v>
      </x:c>
    </x:row>
    <x:row r="51" ht="18" customHeight="1">
      <x:c r="A51" s="6" t="str">
        <x:v>2020-07</x:v>
      </x:c>
      <x:c r="B51" s="7" t="n">
        <x:v>35692108547473</x:v>
      </x:c>
      <x:c r="C51" s="7" t="n">
        <x:v>0</x:v>
      </x:c>
      <x:c r="D51" s="7" t="n">
        <x:f>B51-C51</x:f>
        <x:v>35692108547473</x:v>
      </x:c>
      <x:c r="E51" s="7" t="n">
        <x:v>35685201354736</x:v>
      </x:c>
      <x:c r="F51" s="7"/>
    </x:row>
    <x:row r="52" ht="18" customHeight="1">
      <x:c r="A52" s="6" t="str">
        <x:v>2020-08</x:v>
      </x:c>
      <x:c r="B52" s="7" t="n">
        <x:v>37098259526854</x:v>
      </x:c>
      <x:c r="C52" s="7" t="n">
        <x:v>0</x:v>
      </x:c>
      <x:c r="D52" s="7" t="n">
        <x:f>B52-C52</x:f>
        <x:v>37098259526854</x:v>
      </x:c>
      <x:c r="E52" s="7" t="n">
        <x:v>37091269312926</x:v>
      </x:c>
      <x:c r="F52" s="7"/>
    </x:row>
    <x:row r="53" ht="18" customHeight="1">
      <x:c r="A53" s="6" t="str">
        <x:v>2020-09</x:v>
      </x:c>
      <x:c r="B53" s="7" t="n">
        <x:v>36395220396629</x:v>
      </x:c>
      <x:c r="C53" s="7" t="n">
        <x:v>0</x:v>
      </x:c>
      <x:c r="D53" s="7" t="n">
        <x:f>B53-C53</x:f>
        <x:v>36395220396629</x:v>
      </x:c>
      <x:c r="E53" s="7" t="n">
        <x:v>36388340377763</x:v>
      </x:c>
      <x:c r="F53" s="7" t="n">
        <x:v>21118094564348</x:v>
      </x:c>
    </x:row>
    <x:row r="54" ht="18" customHeight="1">
      <x:c r="A54" s="6" t="str">
        <x:v>2020-10</x:v>
      </x:c>
      <x:c r="B54" s="7" t="n">
        <x:v>35950083528563</x:v>
      </x:c>
      <x:c r="C54" s="7" t="n">
        <x:v>0</x:v>
      </x:c>
      <x:c r="D54" s="7" t="n">
        <x:f>B54-C54</x:f>
        <x:v>35950083528563</x:v>
      </x:c>
      <x:c r="E54" s="7" t="n">
        <x:v>35944396965786</x:v>
      </x:c>
      <x:c r="F54" s="7"/>
    </x:row>
    <x:row r="55" ht="18" customHeight="1">
      <x:c r="A55" s="6" t="str">
        <x:v>2020-11</x:v>
      </x:c>
      <x:c r="B55" s="7" t="n">
        <x:v>39193080567427</x:v>
      </x:c>
      <x:c r="C55" s="7" t="n">
        <x:v>0</x:v>
      </x:c>
      <x:c r="D55" s="7" t="n">
        <x:f>B55-C55</x:f>
        <x:v>39193080567427</x:v>
      </x:c>
      <x:c r="E55" s="7" t="n">
        <x:v>39186821825468</x:v>
      </x:c>
      <x:c r="F55" s="7"/>
    </x:row>
    <x:row r="56" ht="18" customHeight="1">
      <x:c r="A56" s="6" t="str">
        <x:v>2020-12</x:v>
      </x:c>
      <x:c r="B56" s="7" t="n">
        <x:v>40998919535362</x:v>
      </x:c>
      <x:c r="C56" s="7" t="n">
        <x:v>0</x:v>
      </x:c>
      <x:c r="D56" s="7" t="n">
        <x:f>B56-C56</x:f>
        <x:v>40998919535362</x:v>
      </x:c>
      <x:c r="E56" s="7" t="n">
        <x:v>40991570058512</x:v>
      </x:c>
      <x:c r="F56" s="7" t="n">
        <x:v>23589633497458</x:v>
      </x:c>
    </x:row>
    <x:row r="57" ht="18" customHeight="1">
      <x:c r="A57" s="6" t="str">
        <x:v>2021-01</x:v>
      </x:c>
      <x:c r="B57" s="7" t="n">
        <x:v>40945291589724</x:v>
      </x:c>
      <x:c r="C57" s="7" t="n">
        <x:v>0</x:v>
      </x:c>
      <x:c r="D57" s="7" t="n">
        <x:f>B57-C57</x:f>
        <x:v>40945291589724</x:v>
      </x:c>
      <x:c r="E57" s="7" t="n">
        <x:v>40937890721077</x:v>
      </x:c>
      <x:c r="F57" s="7"/>
    </x:row>
    <x:row r="58" ht="18" customHeight="1">
      <x:c r="A58" s="6" t="str">
        <x:v>2021-02</x:v>
      </x:c>
      <x:c r="B58" s="7" t="n">
        <x:v>41848627937307</x:v>
      </x:c>
      <x:c r="C58" s="7" t="n">
        <x:v>0</x:v>
      </x:c>
      <x:c r="D58" s="7" t="n">
        <x:f>B58-C58</x:f>
        <x:v>41848627937307</x:v>
      </x:c>
      <x:c r="E58" s="7" t="n">
        <x:v>41840751115355</x:v>
      </x:c>
      <x:c r="F58" s="7"/>
    </x:row>
    <x:row r="59" ht="18" customHeight="1">
      <x:c r="A59" s="6" t="str">
        <x:v>2021-03</x:v>
      </x:c>
      <x:c r="B59" s="7" t="n">
        <x:v>42564825563350</x:v>
      </x:c>
      <x:c r="C59" s="7" t="n">
        <x:v>0</x:v>
      </x:c>
      <x:c r="D59" s="7" t="n">
        <x:f>B59-C59</x:f>
        <x:v>42564825563350</x:v>
      </x:c>
      <x:c r="E59" s="7" t="n">
        <x:v>42557060942130</x:v>
      </x:c>
      <x:c r="F59" s="7" t="n">
        <x:v>24756098074867</x:v>
      </x:c>
    </x:row>
    <x:row r="60" ht="18" customHeight="1">
      <x:c r="A60" s="6" t="str">
        <x:v>2021-04</x:v>
      </x:c>
      <x:c r="B60" s="7" t="n">
        <x:v>44258251192868</x:v>
      </x:c>
      <x:c r="C60" s="7" t="n">
        <x:v>0</x:v>
      </x:c>
      <x:c r="D60" s="7" t="n">
        <x:f>B60-C60</x:f>
        <x:v>44258251192868</x:v>
      </x:c>
      <x:c r="E60" s="7" t="n">
        <x:v>44250494544277</x:v>
      </x:c>
      <x:c r="F60" s="7"/>
    </x:row>
    <x:row r="61" ht="18" customHeight="1">
      <x:c r="A61" s="6" t="str">
        <x:v>2021-05</x:v>
      </x:c>
      <x:c r="B61" s="7" t="n">
        <x:v>45037418262667</x:v>
      </x:c>
      <x:c r="C61" s="7" t="n">
        <x:v>0</x:v>
      </x:c>
      <x:c r="D61" s="7" t="n">
        <x:f>B61-C61</x:f>
        <x:v>45037418262667</x:v>
      </x:c>
      <x:c r="E61" s="7" t="n">
        <x:v>45029265793820</x:v>
      </x:c>
      <x:c r="F61" s="7"/>
    </x:row>
    <x:row r="62" ht="18" customHeight="1">
      <x:c r="A62" s="6" t="str">
        <x:v>2021-06</x:v>
      </x:c>
      <x:c r="B62" s="7" t="n">
        <x:v>45587258752494</x:v>
      </x:c>
      <x:c r="C62" s="7" t="n">
        <x:v>0</x:v>
      </x:c>
      <x:c r="D62" s="7" t="n">
        <x:f>B62-C62</x:f>
        <x:v>45587258752494</x:v>
      </x:c>
      <x:c r="E62" s="7" t="n">
        <x:v>45578990580300</x:v>
      </x:c>
      <x:c r="F62" s="7" t="n">
        <x:v>26473822757230</x:v>
      </x:c>
    </x:row>
    <x:row r="63" ht="18" customHeight="1">
      <x:c r="A63" s="6" t="str">
        <x:v>2021-07</x:v>
      </x:c>
      <x:c r="B63" s="7" t="n">
        <x:v>45907529029139</x:v>
      </x:c>
      <x:c r="C63" s="7" t="n">
        <x:v>0</x:v>
      </x:c>
      <x:c r="D63" s="7" t="n">
        <x:f>B63-C63</x:f>
        <x:v>45907529029139</x:v>
      </x:c>
      <x:c r="E63" s="7" t="n">
        <x:v>45899237497580</x:v>
      </x:c>
      <x:c r="F63" s="7"/>
    </x:row>
    <x:row r="64" ht="18" customHeight="1">
      <x:c r="A64" s="6" t="str">
        <x:v>2021-08</x:v>
      </x:c>
      <x:c r="B64" s="7" t="n">
        <x:v>46812354218330</x:v>
      </x:c>
      <x:c r="C64" s="7" t="n">
        <x:v>0</x:v>
      </x:c>
      <x:c r="D64" s="7" t="n">
        <x:f>B64-C64</x:f>
        <x:v>46812354218330</x:v>
      </x:c>
      <x:c r="E64" s="7" t="n">
        <x:v>46803881182038</x:v>
      </x:c>
      <x:c r="F64" s="7"/>
    </x:row>
    <x:row r="65" ht="18" customHeight="1">
      <x:c r="A65" s="6" t="str">
        <x:v>2021-09</x:v>
      </x:c>
      <x:c r="B65" s="7" t="n">
        <x:v>45465791733556</x:v>
      </x:c>
      <x:c r="C65" s="7" t="n">
        <x:v>0</x:v>
      </x:c>
      <x:c r="D65" s="7" t="n">
        <x:f>B65-C65</x:f>
        <x:v>45465791733556</x:v>
      </x:c>
      <x:c r="E65" s="7" t="n">
        <x:v>45457733599071</x:v>
      </x:c>
      <x:c r="F65" s="7" t="n">
        <x:v>26490959262949</x:v>
      </x:c>
    </x:row>
    <x:row r="66" ht="18" customHeight="1">
      <x:c r="A66" s="6" t="str">
        <x:v>2021-10</x:v>
      </x:c>
      <x:c r="B66" s="7" t="n">
        <x:v>47072947417716</x:v>
      </x:c>
      <x:c r="C66" s="7" t="n">
        <x:v>0</x:v>
      </x:c>
      <x:c r="D66" s="7" t="n">
        <x:f>B66-C66</x:f>
        <x:v>47072947417716</x:v>
      </x:c>
      <x:c r="E66" s="7" t="n">
        <x:v>47064594475071</x:v>
      </x:c>
      <x:c r="F66" s="7"/>
    </x:row>
    <x:row r="67" ht="18" customHeight="1">
      <x:c r="A67" s="6" t="str">
        <x:v>2021-11</x:v>
      </x:c>
      <x:c r="B67" s="7" t="n">
        <x:v>46152177503723</x:v>
      </x:c>
      <x:c r="C67" s="7" t="n">
        <x:v>0</x:v>
      </x:c>
      <x:c r="D67" s="7" t="n">
        <x:f>B67-C67</x:f>
        <x:v>46152177503723</x:v>
      </x:c>
      <x:c r="E67" s="7" t="n">
        <x:v>46144197376540</x:v>
      </x:c>
      <x:c r="F67" s="7"/>
    </x:row>
    <x:row r="68" ht="18" customHeight="1">
      <x:c r="A68" s="6" t="str">
        <x:v>2021-12</x:v>
      </x:c>
      <x:c r="B68" s="7" t="n">
        <x:v>47484872990411</x:v>
      </x:c>
      <x:c r="C68" s="7" t="n">
        <x:v>0</x:v>
      </x:c>
      <x:c r="D68" s="7" t="n">
        <x:f>B68-C68</x:f>
        <x:v>47484872990411</x:v>
      </x:c>
      <x:c r="E68" s="7" t="n">
        <x:v>47477122184728</x:v>
      </x:c>
      <x:c r="F68" s="7" t="n">
        <x:v>27888067926673</x:v>
      </x:c>
    </x:row>
    <x:row r="69" ht="18" customHeight="1">
      <x:c r="A69" s="6" t="str">
        <x:v>2022-01</x:v>
      </x:c>
      <x:c r="B69" s="7" t="n">
        <x:v>45307175245783</x:v>
      </x:c>
      <x:c r="C69" s="7" t="n">
        <x:v>0</x:v>
      </x:c>
      <x:c r="D69" s="7" t="n">
        <x:f>B69-C69</x:f>
        <x:v>45307175245783</x:v>
      </x:c>
      <x:c r="E69" s="7" t="n">
        <x:v>45299407400717</x:v>
      </x:c>
      <x:c r="F69" s="7"/>
    </x:row>
    <x:row r="70" ht="18" customHeight="1">
      <x:c r="A70" s="6" t="str">
        <x:v>2022-02</x:v>
      </x:c>
      <x:c r="B70" s="7" t="n">
        <x:v>44554824007020</x:v>
      </x:c>
      <x:c r="C70" s="7" t="n">
        <x:v>0</x:v>
      </x:c>
      <x:c r="D70" s="7" t="n">
        <x:f>B70-C70</x:f>
        <x:v>44554824007020</x:v>
      </x:c>
      <x:c r="E70" s="7" t="n">
        <x:v>44547246959509</x:v>
      </x:c>
      <x:c r="F70" s="7"/>
    </x:row>
    <x:row r="71" ht="18" customHeight="1">
      <x:c r="A71" s="6" t="str">
        <x:v>2022-03</x:v>
      </x:c>
      <x:c r="B71" s="7" t="n">
        <x:v>45082971303470</x:v>
      </x:c>
      <x:c r="C71" s="7" t="n">
        <x:v>0</x:v>
      </x:c>
      <x:c r="D71" s="7" t="n">
        <x:f>B71-C71</x:f>
        <x:v>45082971303470</x:v>
      </x:c>
      <x:c r="E71" s="7" t="n">
        <x:v>45075520902501</x:v>
      </x:c>
      <x:c r="F71" s="7" t="n">
        <x:v>26333036184796</x:v>
      </x:c>
    </x:row>
    <x:row r="72" ht="18" customHeight="1">
      <x:c r="A72" s="6" t="str">
        <x:v>2022-04</x:v>
      </x:c>
      <x:c r="B72" s="7" t="n">
        <x:v>41757276254588</x:v>
      </x:c>
      <x:c r="C72" s="7" t="n">
        <x:v>0</x:v>
      </x:c>
      <x:c r="D72" s="7" t="n">
        <x:f>B72-C72</x:f>
        <x:v>41757276254588</x:v>
      </x:c>
      <x:c r="E72" s="7" t="n">
        <x:v>41750313015381</x:v>
      </x:c>
      <x:c r="F72" s="7"/>
    </x:row>
    <x:row r="73" ht="18" customHeight="1">
      <x:c r="A73" s="6" t="str">
        <x:v>2022-05</x:v>
      </x:c>
      <x:c r="B73" s="7" t="n">
        <x:v>41893086779815</x:v>
      </x:c>
      <x:c r="C73" s="7" t="n">
        <x:v>0</x:v>
      </x:c>
      <x:c r="D73" s="7" t="n">
        <x:f>B73-C73</x:f>
        <x:v>41893086779815</x:v>
      </x:c>
      <x:c r="E73" s="7" t="n">
        <x:v>41886544215889</x:v>
      </x:c>
      <x:c r="F73" s="7"/>
    </x:row>
    <x:row r="74" ht="18" customHeight="1">
      <x:c r="A74" s="6" t="str">
        <x:v>2022-06</x:v>
      </x:c>
      <x:c r="B74" s="7" t="n">
        <x:v>38933285571440</x:v>
      </x:c>
      <x:c r="C74" s="7" t="n">
        <x:v>0</x:v>
      </x:c>
      <x:c r="D74" s="7" t="n">
        <x:f>B74-C74</x:f>
        <x:v>38933285571440</x:v>
      </x:c>
      <x:c r="E74" s="7" t="n">
        <x:v>38927366913157</x:v>
      </x:c>
      <x:c r="F74" s="7" t="n">
        <x:v>22725653805862</x:v>
      </x:c>
    </x:row>
    <x:row r="75" ht="18" customHeight="1">
      <x:c r="A75" s="6" t="str">
        <x:v>2022-07</x:v>
      </x:c>
      <x:c r="B75" s="7" t="n">
        <x:v>40758573189959</x:v>
      </x:c>
      <x:c r="C75" s="7" t="n">
        <x:v>0</x:v>
      </x:c>
      <x:c r="D75" s="7" t="n">
        <x:f>B75-C75</x:f>
        <x:v>40758573189959</x:v>
      </x:c>
      <x:c r="E75" s="7" t="n">
        <x:v>40753900749746</x:v>
      </x:c>
      <x:c r="F75" s="7"/>
    </x:row>
    <x:row r="76" ht="18" customHeight="1">
      <x:c r="A76" s="6" t="str">
        <x:v>2022-08</x:v>
      </x:c>
      <x:c r="B76" s="7" t="n">
        <x:v>39429092613945</x:v>
      </x:c>
      <x:c r="C76" s="7" t="n">
        <x:v>0</x:v>
      </x:c>
      <x:c r="D76" s="7" t="n">
        <x:f>B76-C76</x:f>
        <x:v>39429092613945</x:v>
      </x:c>
      <x:c r="E76" s="7" t="n">
        <x:v>39425640673537</x:v>
      </x:c>
      <x:c r="F76" s="7"/>
    </x:row>
    <x:row r="77" ht="18" customHeight="1">
      <x:c r="A77" s="6" t="str">
        <x:v>2022-09</x:v>
      </x:c>
      <x:c r="B77" s="7" t="n">
        <x:v>36317172460063</x:v>
      </x:c>
      <x:c r="C77" s="7" t="n">
        <x:v>0</x:v>
      </x:c>
      <x:c r="D77" s="7" t="n">
        <x:f>B77-C77</x:f>
        <x:v>36317172460063</x:v>
      </x:c>
      <x:c r="E77" s="7" t="n">
        <x:v>36313924569565</x:v>
      </x:c>
      <x:c r="F77" s="7" t="n">
        <x:v>21434826663502</x:v>
      </x:c>
    </x:row>
    <x:row r="78" ht="18" customHeight="1">
      <x:c r="A78" s="6" t="str">
        <x:v>2022-10</x:v>
      </x:c>
      <x:c r="B78" s="7" t="n">
        <x:v>37641017403554</x:v>
      </x:c>
      <x:c r="C78" s="7" t="n">
        <x:v>0</x:v>
      </x:c>
      <x:c r="D78" s="7" t="n">
        <x:f>B78-C78</x:f>
        <x:v>37641017403554</x:v>
      </x:c>
      <x:c r="E78" s="7" t="n">
        <x:v>37637832930125</x:v>
      </x:c>
      <x:c r="F78" s="7"/>
    </x:row>
    <x:row r="79" ht="18" customHeight="1">
      <x:c r="A79" s="6" t="str">
        <x:v>2022-11</x:v>
      </x:c>
      <x:c r="B79" s="7" t="n">
        <x:v>39958394241846</x:v>
      </x:c>
      <x:c r="C79" s="7" t="n">
        <x:v>0</x:v>
      </x:c>
      <x:c r="D79" s="7" t="n">
        <x:f>B79-C79</x:f>
        <x:v>39958394241846</x:v>
      </x:c>
      <x:c r="E79" s="7" t="n">
        <x:v>39955066515374</x:v>
      </x:c>
      <x:c r="F79" s="7"/>
    </x:row>
    <x:row r="80" ht="18" customHeight="1">
      <x:c r="A80" s="6" t="str">
        <x:v>2022-12</x:v>
      </x:c>
      <x:c r="B80" s="7" t="n">
        <x:v>39031959383974</x:v>
      </x:c>
      <x:c r="C80" s="7" t="n">
        <x:v>0</x:v>
      </x:c>
      <x:c r="D80" s="7" t="n">
        <x:f>B80-C80</x:f>
        <x:v>39031959383974</x:v>
      </x:c>
      <x:c r="E80" s="7" t="n">
        <x:v>39028659650752</x:v>
      </x:c>
      <x:c r="F80" s="7" t="n">
        <x:v>22695095250317</x:v>
      </x:c>
    </x:row>
    <x:row r="81" ht="18" customHeight="1">
      <x:c r="A81" s="6" t="str">
        <x:v>2023-01</x:v>
      </x:c>
      <x:c r="B81" s="7" t="n">
        <x:v>41263395376473</x:v>
      </x:c>
      <x:c r="C81" s="7" t="n">
        <x:v>0</x:v>
      </x:c>
      <x:c r="D81" s="7" t="n">
        <x:f>B81-C81</x:f>
        <x:v>41263395376473</x:v>
      </x:c>
      <x:c r="E81" s="7" t="n">
        <x:v>41259697207233</x:v>
      </x:c>
      <x:c r="F81" s="7"/>
    </x:row>
    <x:row r="82" ht="18" customHeight="1">
      <x:c r="A82" s="6" t="str">
        <x:v>2023-02</x:v>
      </x:c>
      <x:c r="B82" s="7" t="n">
        <x:v>40120011103519</x:v>
      </x:c>
      <x:c r="C82" s="7" t="n">
        <x:v>0</x:v>
      </x:c>
      <x:c r="D82" s="7" t="n">
        <x:f>B82-C82</x:f>
        <x:v>40120011103519</x:v>
      </x:c>
      <x:c r="E82" s="7" t="n">
        <x:v>40116539544740</x:v>
      </x:c>
      <x:c r="F82" s="7"/>
    </x:row>
    <x:row r="83" ht="18" customHeight="1">
      <x:c r="A83" s="6" t="str">
        <x:v>2023-03</x:v>
      </x:c>
      <x:c r="B83" s="7" t="n">
        <x:v>41157380475805</x:v>
      </x:c>
      <x:c r="C83" s="7" t="n">
        <x:v>0</x:v>
      </x:c>
      <x:c r="D83" s="7" t="n">
        <x:f>B83-C83</x:f>
        <x:v>41157380475805</x:v>
      </x:c>
      <x:c r="E83" s="7" t="n">
        <x:v>41153903249816</x:v>
      </x:c>
      <x:c r="F83" s="7" t="n">
        <x:v>23901404034222</x:v>
      </x:c>
    </x:row>
    <x:row r="84" ht="18" customHeight="1">
      <x:c r="A84" s="6" t="str">
        <x:v>2023-04</x:v>
      </x:c>
      <x:c r="B84" s="7" t="n">
        <x:v>41321790038740</x:v>
      </x:c>
      <x:c r="C84" s="7" t="n">
        <x:v>0</x:v>
      </x:c>
      <x:c r="D84" s="7" t="n">
        <x:f>B84-C84</x:f>
        <x:v>41321790038740</x:v>
      </x:c>
      <x:c r="E84" s="7" t="n">
        <x:v>41318272217633</x:v>
      </x:c>
      <x:c r="F84" s="7"/>
    </x:row>
    <x:row r="85" ht="18" customHeight="1">
      <x:c r="A85" s="6" t="str">
        <x:v>2023-05</x:v>
      </x:c>
      <x:c r="B85" s="7" t="n">
        <x:v>40778354236571</x:v>
      </x:c>
      <x:c r="C85" s="7" t="n">
        <x:v>0</x:v>
      </x:c>
      <x:c r="D85" s="7" t="n">
        <x:f>B85-C85</x:f>
        <x:v>40778354236571</x:v>
      </x:c>
      <x:c r="E85" s="7" t="n">
        <x:v>40772167329539</x:v>
      </x:c>
      <x:c r="F85" s="7"/>
    </x:row>
    <x:row r="86" ht="18" customHeight="1">
      <x:c r="A86" s="6" t="str">
        <x:v>2023-06</x:v>
      </x:c>
      <x:c r="B86" s="7" t="n">
        <x:v>42703461571645</x:v>
      </x:c>
      <x:c r="C86" s="7" t="n">
        <x:v>0</x:v>
      </x:c>
      <x:c r="D86" s="7" t="n">
        <x:f>B86-C86</x:f>
        <x:v>42703461571645</x:v>
      </x:c>
      <x:c r="E86" s="7" t="n">
        <x:v>42697126901956</x:v>
      </x:c>
      <x:c r="F86" s="7" t="n">
        <x:v>24955490851890</x:v>
      </x:c>
    </x:row>
    <x:row r="87" ht="18" customHeight="1">
      <x:c r="A87" s="6" t="str">
        <x:v>2023-07</x:v>
      </x:c>
      <x:c r="B87" s="7" t="n">
        <x:v>43791720792999</x:v>
      </x:c>
      <x:c r="C87" s="7" t="n">
        <x:v>0</x:v>
      </x:c>
      <x:c r="D87" s="7" t="n">
        <x:f>B87-C87</x:f>
        <x:v>43791720792999</x:v>
      </x:c>
      <x:c r="E87" s="7" t="n">
        <x:v>43784995136697</x:v>
      </x:c>
      <x:c r="F87" s="7"/>
    </x:row>
    <x:row r="88" ht="18" customHeight="1">
      <x:c r="A88" s="6" t="str">
        <x:v>2023-08</x:v>
      </x:c>
      <x:c r="B88" s="7" t="n">
        <x:v>42730215600908</x:v>
      </x:c>
      <x:c r="C88" s="7" t="n">
        <x:v>0</x:v>
      </x:c>
      <x:c r="D88" s="7" t="n">
        <x:f>B88-C88</x:f>
        <x:v>42730215600908</x:v>
      </x:c>
      <x:c r="E88" s="7" t="n">
        <x:v>42724071323087</x:v>
      </x:c>
      <x:c r="F88" s="7"/>
    </x:row>
    <x:row r="89" ht="18" customHeight="1">
      <x:c r="A89" s="6" t="str">
        <x:v>2023-09</x:v>
      </x:c>
      <x:c r="B89" s="7" t="n">
        <x:v>41156287583563</x:v>
      </x:c>
      <x:c r="C89" s="7" t="n">
        <x:v>0</x:v>
      </x:c>
      <x:c r="D89" s="7" t="n">
        <x:f>B89-C89</x:f>
        <x:v>41156287583563</x:v>
      </x:c>
      <x:c r="E89" s="7" t="n">
        <x:v>41150804288181</x:v>
      </x:c>
      <x:c r="F89" s="7" t="n">
        <x:v>24114876357573</x:v>
      </x:c>
    </x:row>
    <x:row r="90" ht="18" customHeight="1">
      <x:c r="A90" s="6" t="str">
        <x:v>2023-10</x:v>
      </x:c>
      <x:c r="B90" s="7" t="n">
        <x:v>39922053329539</x:v>
      </x:c>
      <x:c r="C90" s="7" t="n">
        <x:v>0</x:v>
      </x:c>
      <x:c r="D90" s="7" t="n">
        <x:f>B90-C90</x:f>
        <x:v>39922053329539</x:v>
      </x:c>
      <x:c r="E90" s="7" t="n">
        <x:v>39916808178708</x:v>
      </x:c>
      <x:c r="F90" s="7"/>
    </x:row>
    <x:row r="91" ht="18" customHeight="1">
      <x:c r="A91" s="6" t="str">
        <x:v>2023-11</x:v>
      </x:c>
      <x:c r="B91" s="7" t="n">
        <x:v>43025185824048</x:v>
      </x:c>
      <x:c r="C91" s="7" t="n">
        <x:v>0</x:v>
      </x:c>
      <x:c r="D91" s="7" t="n">
        <x:f>B91-C91</x:f>
        <x:v>43025185824048</x:v>
      </x:c>
      <x:c r="E91" s="7" t="n">
        <x:v>43019631246185</x:v>
      </x:c>
      <x:c r="F91" s="7"/>
    </x:row>
    <x:row r="92" ht="18" customHeight="1">
      <x:c r="A92" s="6" t="str">
        <x:v>2023-12</x:v>
      </x:c>
      <x:c r="B92" s="7" t="n">
        <x:v>45101218996365</x:v>
      </x:c>
      <x:c r="C92" s="7" t="n">
        <x:v>0</x:v>
      </x:c>
      <x:c r="D92" s="7" t="n">
        <x:f>B92-C92</x:f>
        <x:v>45101218996365</x:v>
      </x:c>
      <x:c r="E92" s="7" t="n">
        <x:v>45097714761596</x:v>
      </x:c>
      <x:c r="F92" s="7" t="n">
        <x:v>26478958701480</x:v>
      </x:c>
    </x:row>
    <x:row r="93" ht="18" customHeight="1">
      <x:c r="A93" s="6" t="str">
        <x:v>2024-01</x:v>
      </x:c>
      <x:c r="B93" s="7" t="n">
        <x:v>45089489322457</x:v>
      </x:c>
      <x:c r="C93" s="7" t="n">
        <x:v>0</x:v>
      </x:c>
      <x:c r="D93" s="7" t="n">
        <x:f>B93-C93</x:f>
        <x:v>45089489322457</x:v>
      </x:c>
      <x:c r="E93" s="7" t="n">
        <x:v>45085797723019</x:v>
      </x:c>
      <x:c r="F93" s="7"/>
    </x:row>
    <x:row r="94" ht="18" customHeight="1">
      <x:c r="A94" s="6" t="str">
        <x:v>2024-02</x:v>
      </x:c>
      <x:c r="B94" s="7" t="n">
        <x:v>46363336154668</x:v>
      </x:c>
      <x:c r="C94" s="7" t="n">
        <x:v>0</x:v>
      </x:c>
      <x:c r="D94" s="7" t="n">
        <x:f>B94-C94</x:f>
        <x:v>46363336154668</x:v>
      </x:c>
      <x:c r="E94" s="7" t="n">
        <x:v>46359324730843</x:v>
      </x:c>
      <x:c r="F94" s="7"/>
    </x:row>
    <x:row r="95" ht="18" customHeight="1">
      <x:c r="A95" s="6" t="str">
        <x:v>2024-03</x:v>
      </x:c>
      <x:c r="B95" s="7" t="n">
        <x:v>47705805042906</x:v>
      </x:c>
      <x:c r="C95" s="7" t="n">
        <x:v>0</x:v>
      </x:c>
      <x:c r="D95" s="7" t="n">
        <x:f>B95-C95</x:f>
        <x:v>47705805042906</x:v>
      </x:c>
      <x:c r="E95" s="7" t="n">
        <x:v>47701702013208</x:v>
      </x:c>
      <x:c r="F95" s="7" t="n">
        <x:v>28366826461286</x:v>
      </x:c>
    </x:row>
    <x:row r="96" ht="18" customHeight="1">
      <x:c r="A96" s="6" t="str">
        <x:v>2024-04</x:v>
      </x:c>
      <x:c r="B96" s="7" t="n">
        <x:v>46088760627143</x:v>
      </x:c>
      <x:c r="C96" s="7" t="n">
        <x:v>0</x:v>
      </x:c>
      <x:c r="D96" s="7" t="n">
        <x:f>B96-C96</x:f>
        <x:v>46088760627143</x:v>
      </x:c>
      <x:c r="E96" s="7" t="n">
        <x:v>46084337729188</x:v>
      </x:c>
      <x:c r="F96" s="7"/>
    </x:row>
    <x:row r="97" ht="18" customHeight="1">
      <x:c r="A97" s="6" t="str">
        <x:v>2024-05</x:v>
      </x:c>
      <x:c r="B97" s="7" t="n">
        <x:v>47688025759295</x:v>
      </x:c>
      <x:c r="C97" s="7" t="n">
        <x:v>0</x:v>
      </x:c>
      <x:c r="D97" s="7" t="n">
        <x:f>B97-C97</x:f>
        <x:v>47688025759295</x:v>
      </x:c>
      <x:c r="E97" s="7" t="n">
        <x:v>47683225871179</x:v>
      </x:c>
      <x:c r="F97" s="7"/>
    </x:row>
    <x:row r="98" ht="18" customHeight="1">
      <x:c r="A98" s="6" t="str">
        <x:v>2024-06</x:v>
      </x:c>
      <x:c r="B98" s="7" t="n">
        <x:v>48374284340323</x:v>
      </x:c>
      <x:c r="C98" s="7" t="n">
        <x:v>0</x:v>
      </x:c>
      <x:c r="D98" s="7" t="n">
        <x:f>B98-C98</x:f>
        <x:v>48374284340323</x:v>
      </x:c>
      <x:c r="E98" s="7" t="n">
        <x:v>48369173370831</x:v>
      </x:c>
      <x:c r="F98" s="7" t="n">
        <x:v>28847480148643</x:v>
      </x:c>
    </x:row>
    <x:row r="99" ht="18" customHeight="1">
      <x:c r="A99" s="6" t="str">
        <x:v>2024-07</x:v>
      </x:c>
      <x:c r="B99" s="7" t="n">
        <x:v>49380579697464</x:v>
      </x:c>
      <x:c r="C99" s="7" t="n">
        <x:v>0</x:v>
      </x:c>
      <x:c r="D99" s="7" t="n">
        <x:f>B99-C99</x:f>
        <x:v>49380579697464</x:v>
      </x:c>
      <x:c r="E99" s="7" t="n">
        <x:v>49374531374437</x:v>
      </x:c>
      <x:c r="F99" s="7"/>
    </x:row>
    <x:row r="100" ht="18" customHeight="1">
      <x:c r="A100" s="6" t="str">
        <x:v>2024-08</x:v>
      </x:c>
      <x:c r="B100" s="7" t="n">
        <x:v>50521668329245</x:v>
      </x:c>
      <x:c r="C100" s="7" t="n">
        <x:v>0</x:v>
      </x:c>
      <x:c r="D100" s="7" t="n">
        <x:f>B100-C100</x:f>
        <x:v>50521668329245</x:v>
      </x:c>
      <x:c r="E100" s="7" t="n">
        <x:v>50515193241393</x:v>
      </x:c>
      <x:c r="F100" s="7"/>
    </x:row>
    <x:row r="101" ht="18" customHeight="1">
      <x:c r="A101" s="6" t="str">
        <x:v>2024-09</x:v>
      </x:c>
      <x:c r="B101" s="7" t="n">
        <x:v>51745559667240</x:v>
      </x:c>
      <x:c r="C101" s="7" t="n">
        <x:v>0</x:v>
      </x:c>
      <x:c r="D101" s="7" t="n">
        <x:f>B101-C101</x:f>
        <x:v>51745559667240</x:v>
      </x:c>
      <x:c r="E101" s="7" t="n">
        <x:v>51738501404735</x:v>
      </x:c>
      <x:c r="F101" s="7" t="n">
        <x:v>30624085633211</x:v>
      </x:c>
    </x:row>
    <x:row r="102" ht="18" customHeight="1">
      <x:c r="A102" s="6" t="str">
        <x:v>2024-10</x:v>
      </x:c>
      <x:c r="B102" s="7" t="n">
        <x:v>50540173386636</x:v>
      </x:c>
      <x:c r="C102" s="7" t="n">
        <x:v>0</x:v>
      </x:c>
      <x:c r="D102" s="7" t="n">
        <x:f>B102-C102</x:f>
        <x:v>50540173386636</x:v>
      </x:c>
      <x:c r="E102" s="7" t="n">
        <x:v>50532619439202</x:v>
      </x:c>
      <x:c r="F102" s="7"/>
    </x:row>
    <x:row r="103" ht="18" customHeight="1">
      <x:c r="A103" s="6" t="str">
        <x:v>2024-11</x:v>
      </x:c>
      <x:c r="B103" s="7" t="n">
        <x:v>52159428315250</x:v>
      </x:c>
      <x:c r="C103" s="7" t="n">
        <x:v>0</x:v>
      </x:c>
      <x:c r="D103" s="7" t="n">
        <x:f>B103-C103</x:f>
        <x:v>52159428315250</x:v>
      </x:c>
      <x:c r="E103" s="7" t="n">
        <x:v>52150918858948</x:v>
      </x:c>
      <x:c r="F103" s="7"/>
    </x:row>
    <x:row r="104" ht="18" customHeight="1">
      <x:c r="A104" s="6" t="str">
        <x:v>2024-12</x:v>
      </x:c>
      <x:c r="B104" s="7" t="n">
        <x:v>50699156202315</x:v>
      </x:c>
      <x:c r="C104" s="7" t="n">
        <x:v>0</x:v>
      </x:c>
      <x:c r="D104" s="7" t="n">
        <x:f>B104-C104</x:f>
        <x:v>50699156202315</x:v>
      </x:c>
      <x:c r="E104" s="7" t="n">
        <x:v>50690557260807</x:v>
      </x:c>
      <x:c r="F104" s="7" t="n">
        <x:v>30656928275749</x:v>
      </x:c>
    </x:row>
    <x:row r="105" ht="18" customHeight="1">
      <x:c r="A105" s="6" t="str">
        <x:v>2025-01</x:v>
      </x:c>
      <x:c r="B105" s="7" t="n">
        <x:v>52262289573967</x:v>
      </x:c>
      <x:c r="C105" s="7" t="n">
        <x:v>0</x:v>
      </x:c>
      <x:c r="D105" s="7" t="n">
        <x:f>B105-C105</x:f>
        <x:v>52262289573967</x:v>
      </x:c>
      <x:c r="E105" s="7" t="n">
        <x:v>52251461117323</x:v>
      </x:c>
      <x:c r="F105" s="7"/>
    </x:row>
    <x:row r="106" ht="18" customHeight="1">
      <x:c r="A106" s="6" t="str">
        <x:v>2025-02</x:v>
      </x:c>
      <x:c r="B106" s="7" t="n">
        <x:v>52183064573765</x:v>
      </x:c>
      <x:c r="C106" s="7" t="n">
        <x:v>0</x:v>
      </x:c>
      <x:c r="D106" s="7" t="n">
        <x:f>B106-C106</x:f>
        <x:v>52183064573765</x:v>
      </x:c>
      <x:c r="E106" s="7" t="n">
        <x:v>52172777884977</x:v>
      </x:c>
      <x:c r="F106" s="7"/>
    </x:row>
    <x:row r="107" ht="18" customHeight="1">
      <x:c r="A107" s="6" t="str">
        <x:v>2025-03</x:v>
      </x:c>
      <x:c r="B107" s="7" t="n">
        <x:v>50971624719423</x:v>
      </x:c>
      <x:c r="C107" s="7" t="n">
        <x:v>0</x:v>
      </x:c>
      <x:c r="D107" s="7" t="n">
        <x:f>B107-C107</x:f>
        <x:v>50971624719423</x:v>
      </x:c>
      <x:c r="E107" s="7" t="n">
        <x:v>50964313327972</x:v>
      </x:c>
      <x:c r="F107" s="7" t="n">
        <x:v>30278283827526</x:v>
      </x:c>
    </x:row>
    <x:row r="108" ht="18" customHeight="1">
      <x:c r="A108" s="6" t="str">
        <x:v>2025-04</x:v>
      </x:c>
      <x:c r="B108" s="7" t="n">
        <x:v>51530038703007</x:v>
      </x:c>
      <x:c r="C108" s="7" t="n">
        <x:v>0</x:v>
      </x:c>
      <x:c r="D108" s="7" t="n">
        <x:f>B108-C108</x:f>
        <x:v>51530038703007</x:v>
      </x:c>
      <x:c r="E108" s="7" t="n">
        <x:v>51522303385239</x:v>
      </x:c>
      <x:c r="F108" s="7"/>
    </x:row>
    <x:row r="109" ht="18" customHeight="1">
      <x:c r="A109" s="6" t="str">
        <x:v>2025-05</x:v>
      </x:c>
      <x:c r="B109" s="7" t="n">
        <x:v>53705116004698</x:v>
      </x:c>
      <x:c r="C109" s="7" t="n">
        <x:v>0</x:v>
      </x:c>
      <x:c r="D109" s="7" t="n">
        <x:f>B109-C109</x:f>
        <x:v>53705116004698</x:v>
      </x:c>
      <x:c r="E109" s="7" t="n">
        <x:v>53696412009903</x:v>
      </x:c>
      <x:c r="F109" s="7"/>
    </x:row>
    <x:row r="110" ht="18" customHeight="1">
      <x:c r="A110" s="6" t="str">
        <x:v>2025-06</x:v>
      </x:c>
      <x:c r="B110" s="7" t="n">
        <x:v>55881651440341</x:v>
      </x:c>
      <x:c r="C110" s="7" t="n">
        <x:v>0</x:v>
      </x:c>
      <x:c r="D110" s="7" t="n">
        <x:f>B110-C110</x:f>
        <x:v>55881651440341</x:v>
      </x:c>
      <x:c r="E110" s="7" t="n">
        <x:v>55872674093945</x:v>
      </x:c>
      <x:c r="F110" s="7" t="n">
        <x:v>32834765227800</x:v>
      </x:c>
    </x:row>
    <x:row r="111" ht="18" customHeight="1">
      <x:c r="A111" s="6" t="str">
        <x:v>2025-07</x:v>
      </x:c>
      <x:c r="B111" s="7" t="n">
        <x:v>55903768857615</x:v>
      </x:c>
      <x:c r="C111" s="7" t="n">
        <x:v>0</x:v>
      </x:c>
      <x:c r="D111" s="7" t="n">
        <x:f>B111-C111</x:f>
        <x:v>55903768857615</x:v>
      </x:c>
      <x:c r="E111" s="7" t="n">
        <x:v>55894069814520</x:v>
      </x:c>
      <x:c r="F111" s="7"/>
    </x:row>
    <x:row r="112" ht="18" customHeight="1">
      <x:c r="A112" s="6" t="str">
        <x:v>2025-08</x:v>
      </x:c>
      <x:c r="B112" s="7" t="n">
        <x:v>57212040131719</x:v>
      </x:c>
      <x:c r="C112" s="7" t="n">
        <x:v>0</x:v>
      </x:c>
      <x:c r="D112" s="7" t="n">
        <x:f>B112-C112</x:f>
        <x:v>57212040131719</x:v>
      </x:c>
      <x:c r="E112" s="7" t="n">
        <x:v>57201744436655</x:v>
      </x:c>
      <x:c r="F112" s="7"/>
    </x:row>
    <x:row r="113" ht="18" customHeight="1">
      <x:c r="A113" s="6" t="str">
        <x:v>2025-09</x:v>
      </x:c>
      <x:c r="B113" s="7" t="n">
        <x:v>59054623062917</x:v>
      </x:c>
      <x:c r="C113" s="7" t="n">
        <x:v>0</x:v>
      </x:c>
      <x:c r="D113" s="7" t="n">
        <x:f>B113-C113</x:f>
        <x:v>59054623062917</x:v>
      </x:c>
      <x:c r="E113" s="7" t="n">
        <x:v>59044769987319</x:v>
      </x:c>
      <x:c r="F113" s="7" t="n">
        <x:v>34718461849195</x:v>
      </x:c>
    </x:row>
    <x:row r="114" ht="18" customHeight="1">
      <x:c r="A114" s="6" t="str">
        <x:v>2025-10</x:v>
      </x:c>
      <x:c r="B114" s="7" t="n">
        <x:v>59919255524089</x:v>
      </x:c>
      <x:c r="C114" s="7" t="n">
        <x:v>0</x:v>
      </x:c>
      <x:c r="D114" s="7" t="n">
        <x:f>B114-C114</x:f>
        <x:v>59919255524089</x:v>
      </x:c>
      <x:c r="E114" s="7" t="n">
        <x:v>59909438036133</x:v>
      </x:c>
      <x:c r="F114" s="7"/>
    </x:row>
    <x:row r="115" ht="18" customHeight="1">
      <x:c r="A115" s="6" t="str">
        <x:v>2025-11</x:v>
      </x:c>
      <x:c r="B115" s="7" t="n">
        <x:v>60059467986421</x:v>
      </x:c>
      <x:c r="C115" s="7" t="n">
        <x:v>0</x:v>
      </x:c>
      <x:c r="D115" s="7" t="n">
        <x:f>B115-C115</x:f>
        <x:v>60059467986421</x:v>
      </x:c>
      <x:c r="E115" s="7" t="n">
        <x:v>60049615154314</x:v>
      </x:c>
      <x:c r="F115" s="7"/>
    </x:row>
    <x:row r="116" ht="18" customHeight="1">
      <x:c r="A116" s="6" t="str">
        <x:v>2025-12</x:v>
      </x:c>
      <x:c r="B116" s="7" t="n">
        <x:v>60836459817994</x:v>
      </x:c>
      <x:c r="C116" s="7" t="n">
        <x:v>0</x:v>
      </x:c>
      <x:c r="D116" s="7" t="n">
        <x:f>B116-C116</x:f>
        <x:v>60836459817994</x:v>
      </x:c>
      <x:c r="E116" s="7" t="n">
        <x:v>60826334336030</x:v>
      </x:c>
      <x:c r="F116" s="7" t="n">
        <x:v>35547099554573</x:v>
      </x:c>
    </x:row>
    <x:row r="117" ht="18" customHeight="1">
      <x:c r="A117" s="6" t="str">
        <x:v>2026-01</x:v>
      </x:c>
      <x:c r="B117" s="7" t="n">
        <x:v>62527353985495</x:v>
      </x:c>
      <x:c r="C117" s="7" t="n">
        <x:v>0</x:v>
      </x:c>
      <x:c r="D117" s="7" t="n">
        <x:f>B117-C117</x:f>
        <x:v>62527353985495</x:v>
      </x:c>
      <x:c r="E117" s="7" t="n">
        <x:v>62516200494305</x:v>
      </x:c>
      <x:c r="F117" s="7"/>
    </x:row>
    <x:row r="118" ht="18" customHeight="1">
      <x:c r="A118" s="6" t="str">
        <x:v>2026-02</x:v>
      </x:c>
      <x:c r="B118" s="7" t="n">
        <x:v>63859821617269</x:v>
      </x:c>
      <x:c r="C118" s="7" t="n">
        <x:v>0</x:v>
      </x:c>
      <x:c r="D118" s="7" t="n">
        <x:f>B118-C118</x:f>
        <x:v>63859821617269</x:v>
      </x:c>
      <x:c r="E118" s="7" t="n">
        <x:v>63848857170614</x:v>
      </x:c>
      <x:c r="F118" s="7"/>
    </x:row>
    <x:row r="119" ht="18" customHeight="1">
      <x:c r="A119" s="6" t="str">
        <x:v>2026-03</x:v>
      </x:c>
      <x:c r="B119" s="7" t="n">
        <x:v>60110032068072</x:v>
      </x:c>
      <x:c r="C119" s="7" t="n">
        <x:v>0</x:v>
      </x:c>
      <x:c r="D119" s="7" t="n">
        <x:f>B119-C119</x:f>
        <x:v>60110032068072</x:v>
      </x:c>
      <x:c r="E119" s="7" t="n">
        <x:v>60099450794386</x:v>
      </x:c>
      <x:c r="F119" s="7" t="n">
        <x:v>35179282195928</x:v>
      </x:c>
    </x:row>
    <x:row r="120" ht="18" customHeight="1">
      <x:c r="A120" s="6" t="str">
        <x:v>2026-04</x:v>
      </x:c>
      <x:c r="B120" s="7" t="n">
        <x:v>64510109624884</x:v>
      </x:c>
      <x:c r="C120" s="7" t="n">
        <x:v>0</x:v>
      </x:c>
      <x:c r="D120" s="7" t="n">
        <x:f>B120-C120</x:f>
        <x:v>64510109624884</x:v>
      </x:c>
      <x:c r="E120" s="7" t="n">
        <x:v>64499677502789</x:v>
      </x:c>
      <x:c r="F120" s="7"/>
    </x:row>
    <x:row r="121" ht="18" customHeight="1">
      <x:c r="A121" s="6" t="str">
        <x:v>2026-05</x:v>
      </x:c>
      <x:c r="B121" s="7" t="n">
        <x:v>66787659183322</x:v>
      </x:c>
      <x:c r="C121" s="7" t="n">
        <x:v>0</x:v>
      </x:c>
      <x:c r="D121" s="7" t="n">
        <x:f>B121-C121</x:f>
        <x:v>66787659183322</x:v>
      </x:c>
      <x:c r="E121" s="7" t="n">
        <x:v>66779773374957</x:v>
      </x:c>
      <x:c r="F121" s="7"/>
    </x:row>
    <x:row r="122" ht="18" customHeight="1">
      <x:c r="A122" s="6" t="str">
        <x:v>2026-06</x:v>
      </x:c>
      <x:c r="B122" s="7"/>
      <x:c r="C122" s="7"/>
      <x:c r="D122" s="7" t="n">
        <x:f>B122-C122</x:f>
        <x:v>0</x:v>
      </x:c>
      <x:c r="E122" s="7"/>
      <x:c r="F122" s="7" t="n">
        <x:v>39472997395738</x:v>
      </x:c>
    </x:row>
  </x:sheetData>
  <x:conditionalFormatting sqref="A2:F122">
    <x:cfRule type="expression" dxfId="0" priority="1">
      <x:formula>MOD(ROW(),2)=0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32" hidden="0" customWidth="1"/>
    <x:col min="3" max="3" width="36" hidden="0" customWidth="1"/>
  </x:cols>
  <x:sheetData>
    <x:row r="1" ht="30" customHeight="1">
      <x:c r="A1" s="4" t="str">
        <x:v>Period</x:v>
      </x:c>
      <x:c r="B1" s="4" t="str">
        <x:v>Own Greater China theme — Global (USD)</x:v>
      </x:c>
      <x:c r="C1" s="4" t="str">
        <x:v>Own Greater China theme — US domicile (USD)</x:v>
      </x:c>
    </x:row>
    <x:row r="2" ht="18" customHeight="1">
      <x:c r="A2" s="6" t="str">
        <x:v>2016-07</x:v>
      </x:c>
      <x:c r="B2" s="7" t="n">
        <x:v>125109617015.42386</x:v>
      </x:c>
      <x:c r="C2" s="7" t="n">
        <x:v>10966644193</x:v>
      </x:c>
    </x:row>
    <x:row r="3" ht="18" customHeight="1">
      <x:c r="A3" s="6" t="str">
        <x:v>2016-08</x:v>
      </x:c>
      <x:c r="B3" s="7" t="n">
        <x:v>130177195866.089</x:v>
      </x:c>
      <x:c r="C3" s="7" t="n">
        <x:v>11620679044</x:v>
      </x:c>
    </x:row>
    <x:row r="4" ht="18" customHeight="1">
      <x:c r="A4" s="6" t="str">
        <x:v>2016-09</x:v>
      </x:c>
      <x:c r="B4" s="7" t="n">
        <x:v>131600215207.87735</x:v>
      </x:c>
      <x:c r="C4" s="7" t="n">
        <x:v>12335532806</x:v>
      </x:c>
    </x:row>
    <x:row r="5" ht="18" customHeight="1">
      <x:c r="A5" s="6" t="str">
        <x:v>2016-10</x:v>
      </x:c>
      <x:c r="B5" s="7" t="n">
        <x:v>129837292582.41562</x:v>
      </x:c>
      <x:c r="C5" s="7" t="n">
        <x:v>12389799263</x:v>
      </x:c>
    </x:row>
    <x:row r="6" ht="18" customHeight="1">
      <x:c r="A6" s="6" t="str">
        <x:v>2016-11</x:v>
      </x:c>
      <x:c r="B6" s="7" t="n">
        <x:v>125829891825.77911</x:v>
      </x:c>
      <x:c r="C6" s="7" t="n">
        <x:v>11981025370</x:v>
      </x:c>
    </x:row>
    <x:row r="7" ht="18" customHeight="1">
      <x:c r="A7" s="6" t="str">
        <x:v>2016-12</x:v>
      </x:c>
      <x:c r="B7" s="7" t="n">
        <x:v>120906340886.63214</x:v>
      </x:c>
      <x:c r="C7" s="7" t="n">
        <x:v>10371618277</x:v>
      </x:c>
    </x:row>
    <x:row r="8" ht="18" customHeight="1">
      <x:c r="A8" s="6" t="str">
        <x:v>2017-01</x:v>
      </x:c>
      <x:c r="B8" s="7" t="n">
        <x:v>122610581417.83301</x:v>
      </x:c>
      <x:c r="C8" s="7" t="n">
        <x:v>10653424346</x:v>
      </x:c>
    </x:row>
    <x:row r="9" ht="18" customHeight="1">
      <x:c r="A9" s="6" t="str">
        <x:v>2017-02</x:v>
      </x:c>
      <x:c r="B9" s="7" t="n">
        <x:v>129179829806.45312</x:v>
      </x:c>
      <x:c r="C9" s="7" t="n">
        <x:v>10952420251</x:v>
      </x:c>
    </x:row>
    <x:row r="10" ht="18" customHeight="1">
      <x:c r="A10" s="6" t="str">
        <x:v>2017-03</x:v>
      </x:c>
      <x:c r="B10" s="7" t="n">
        <x:v>130252975388.89827</x:v>
      </x:c>
      <x:c r="C10" s="7" t="n">
        <x:v>10985281710</x:v>
      </x:c>
    </x:row>
    <x:row r="11" ht="18" customHeight="1">
      <x:c r="A11" s="6" t="str">
        <x:v>2017-04</x:v>
      </x:c>
      <x:c r="B11" s="7" t="n">
        <x:v>131533201680.41139</x:v>
      </x:c>
      <x:c r="C11" s="7" t="n">
        <x:v>11287041231</x:v>
      </x:c>
    </x:row>
    <x:row r="12" ht="18" customHeight="1">
      <x:c r="A12" s="6" t="str">
        <x:v>2017-05</x:v>
      </x:c>
      <x:c r="B12" s="7" t="n">
        <x:v>135512810382.30247</x:v>
      </x:c>
      <x:c r="C12" s="7" t="n">
        <x:v>11940047334</x:v>
      </x:c>
    </x:row>
    <x:row r="13" ht="18" customHeight="1">
      <x:c r="A13" s="6" t="str">
        <x:v>2017-06</x:v>
      </x:c>
      <x:c r="B13" s="7" t="n">
        <x:v>139513908776.9888</x:v>
      </x:c>
      <x:c r="C13" s="7" t="n">
        <x:v>12321365693</x:v>
      </x:c>
    </x:row>
    <x:row r="14" ht="18" customHeight="1">
      <x:c r="A14" s="6" t="str">
        <x:v>2017-07</x:v>
      </x:c>
      <x:c r="B14" s="7" t="n">
        <x:v>146892508369.8478</x:v>
      </x:c>
      <x:c r="C14" s="7" t="n">
        <x:v>13388205566</x:v>
      </x:c>
    </x:row>
    <x:row r="15" ht="18" customHeight="1">
      <x:c r="A15" s="6" t="str">
        <x:v>2017-08</x:v>
      </x:c>
      <x:c r="B15" s="7" t="n">
        <x:v>151642746017.3213</x:v>
      </x:c>
      <x:c r="C15" s="7" t="n">
        <x:v>13965413189</x:v>
      </x:c>
    </x:row>
    <x:row r="16" ht="18" customHeight="1">
      <x:c r="A16" s="6" t="str">
        <x:v>2017-09</x:v>
      </x:c>
      <x:c r="B16" s="7" t="n">
        <x:v>152227176378.22256</x:v>
      </x:c>
      <x:c r="C16" s="7" t="n">
        <x:v>14306740121</x:v>
      </x:c>
    </x:row>
    <x:row r="17" ht="18" customHeight="1">
      <x:c r="A17" s="6" t="str">
        <x:v>2017-10</x:v>
      </x:c>
      <x:c r="B17" s="7" t="n">
        <x:v>159065928899.08246</x:v>
      </x:c>
      <x:c r="C17" s="7" t="n">
        <x:v>14890331641</x:v>
      </x:c>
    </x:row>
    <x:row r="18" ht="18" customHeight="1">
      <x:c r="A18" s="6" t="str">
        <x:v>2017-11</x:v>
      </x:c>
      <x:c r="B18" s="7" t="n">
        <x:v>164588666467.48334</x:v>
      </x:c>
      <x:c r="C18" s="7" t="n">
        <x:v>15526969042</x:v>
      </x:c>
    </x:row>
    <x:row r="19" ht="18" customHeight="1">
      <x:c r="A19" s="6" t="str">
        <x:v>2017-12</x:v>
      </x:c>
      <x:c r="B19" s="7" t="n">
        <x:v>168605897913.1449</x:v>
      </x:c>
      <x:c r="C19" s="7" t="n">
        <x:v>16274917749</x:v>
      </x:c>
    </x:row>
    <x:row r="20" ht="18" customHeight="1">
      <x:c r="A20" s="6" t="str">
        <x:v>2018-01</x:v>
      </x:c>
      <x:c r="B20" s="7" t="n">
        <x:v>189008194462.7339</x:v>
      </x:c>
      <x:c r="C20" s="7" t="n">
        <x:v>19574530090</x:v>
      </x:c>
    </x:row>
    <x:row r="21" ht="18" customHeight="1">
      <x:c r="A21" s="6" t="str">
        <x:v>2018-02</x:v>
      </x:c>
      <x:c r="B21" s="7" t="n">
        <x:v>179542589235.99274</x:v>
      </x:c>
      <x:c r="C21" s="7" t="n">
        <x:v>18957826574</x:v>
      </x:c>
    </x:row>
    <x:row r="22" ht="18" customHeight="1">
      <x:c r="A22" s="6" t="str">
        <x:v>2018-03</x:v>
      </x:c>
      <x:c r="B22" s="7" t="n">
        <x:v>177436618249.23108</x:v>
      </x:c>
      <x:c r="C22" s="7" t="n">
        <x:v>18779265335</x:v>
      </x:c>
    </x:row>
    <x:row r="23" ht="18" customHeight="1">
      <x:c r="A23" s="6" t="str">
        <x:v>2018-04</x:v>
      </x:c>
      <x:c r="B23" s="7" t="n">
        <x:v>178735736402.923</x:v>
      </x:c>
      <x:c r="C23" s="7" t="n">
        <x:v>18999392935</x:v>
      </x:c>
    </x:row>
    <x:row r="24" ht="18" customHeight="1">
      <x:c r="A24" s="6" t="str">
        <x:v>2018-05</x:v>
      </x:c>
      <x:c r="B24" s="7" t="n">
        <x:v>185533695310.01764</x:v>
      </x:c>
      <x:c r="C24" s="7" t="n">
        <x:v>19882774237</x:v>
      </x:c>
    </x:row>
    <x:row r="25" ht="18" customHeight="1">
      <x:c r="A25" s="6" t="str">
        <x:v>2018-06</x:v>
      </x:c>
      <x:c r="B25" s="7" t="n">
        <x:v>174898321232.5465</x:v>
      </x:c>
      <x:c r="C25" s="7" t="n">
        <x:v>18596186647</x:v>
      </x:c>
    </x:row>
    <x:row r="26" ht="18" customHeight="1">
      <x:c r="A26" s="6" t="str">
        <x:v>2018-07</x:v>
      </x:c>
      <x:c r="B26" s="7" t="n">
        <x:v>178014779806.4173</x:v>
      </x:c>
      <x:c r="C26" s="7" t="n">
        <x:v>18092324373</x:v>
      </x:c>
    </x:row>
    <x:row r="27" ht="18" customHeight="1">
      <x:c r="A27" s="6" t="str">
        <x:v>2018-08</x:v>
      </x:c>
      <x:c r="B27" s="7" t="n">
        <x:v>166445396313.76575</x:v>
      </x:c>
      <x:c r="C27" s="7" t="n">
        <x:v>18224795916</x:v>
      </x:c>
    </x:row>
    <x:row r="28" ht="18" customHeight="1">
      <x:c r="A28" s="6" t="str">
        <x:v>2018-09</x:v>
      </x:c>
      <x:c r="B28" s="7" t="n">
        <x:v>167665233625.026</x:v>
      </x:c>
      <x:c r="C28" s="7" t="n">
        <x:v>18644715192</x:v>
      </x:c>
    </x:row>
    <x:row r="29" ht="18" customHeight="1">
      <x:c r="A29" s="6" t="str">
        <x:v>2018-10</x:v>
      </x:c>
      <x:c r="B29" s="7" t="n">
        <x:v>151819632614.52762</x:v>
      </x:c>
      <x:c r="C29" s="7" t="n">
        <x:v>17679931000</x:v>
      </x:c>
    </x:row>
    <x:row r="30" ht="18" customHeight="1">
      <x:c r="A30" s="6" t="str">
        <x:v>2018-11</x:v>
      </x:c>
      <x:c r="B30" s="7" t="n">
        <x:v>161387194537.63217</x:v>
      </x:c>
      <x:c r="C30" s="7" t="n">
        <x:v>19718954922</x:v>
      </x:c>
    </x:row>
    <x:row r="31" ht="18" customHeight="1">
      <x:c r="A31" s="6" t="str">
        <x:v>2018-12</x:v>
      </x:c>
      <x:c r="B31" s="7" t="n">
        <x:v>157146969065.65118</x:v>
      </x:c>
      <x:c r="C31" s="7" t="n">
        <x:v>18632104867</x:v>
      </x:c>
    </x:row>
    <x:row r="32" ht="18" customHeight="1">
      <x:c r="A32" s="6" t="str">
        <x:v>2019-01</x:v>
      </x:c>
      <x:c r="B32" s="7" t="n">
        <x:v>172127084714.7141</x:v>
      </x:c>
      <x:c r="C32" s="7" t="n">
        <x:v>21278758730</x:v>
      </x:c>
    </x:row>
    <x:row r="33" ht="18" customHeight="1">
      <x:c r="A33" s="6" t="str">
        <x:v>2019-02</x:v>
      </x:c>
      <x:c r="B33" s="7" t="n">
        <x:v>184534007606.59232</x:v>
      </x:c>
      <x:c r="C33" s="7" t="n">
        <x:v>23129200112</x:v>
      </x:c>
    </x:row>
    <x:row r="34" ht="18" customHeight="1">
      <x:c r="A34" s="6" t="str">
        <x:v>2019-03</x:v>
      </x:c>
      <x:c r="B34" s="7" t="n">
        <x:v>190418964307.6186</x:v>
      </x:c>
      <x:c r="C34" s="7" t="n">
        <x:v>24380643604</x:v>
      </x:c>
    </x:row>
    <x:row r="35" ht="18" customHeight="1">
      <x:c r="A35" s="6" t="str">
        <x:v>2019-04</x:v>
      </x:c>
      <x:c r="B35" s="7" t="n">
        <x:v>193278121216.61002</x:v>
      </x:c>
      <x:c r="C35" s="7" t="n">
        <x:v>25084089973</x:v>
      </x:c>
    </x:row>
    <x:row r="36" ht="18" customHeight="1">
      <x:c r="A36" s="6" t="str">
        <x:v>2019-05</x:v>
      </x:c>
      <x:c r="B36" s="7" t="n">
        <x:v>169873492849.6081</x:v>
      </x:c>
      <x:c r="C36" s="7" t="n">
        <x:v>20127222872</x:v>
      </x:c>
    </x:row>
    <x:row r="37" ht="18" customHeight="1">
      <x:c r="A37" s="6" t="str">
        <x:v>2019-06</x:v>
      </x:c>
      <x:c r="B37" s="7" t="n">
        <x:v>181205807399.8265</x:v>
      </x:c>
      <x:c r="C37" s="7" t="n">
        <x:v>21448775240</x:v>
      </x:c>
    </x:row>
    <x:row r="38" ht="18" customHeight="1">
      <x:c r="A38" s="6" t="str">
        <x:v>2019-07</x:v>
      </x:c>
      <x:c r="B38" s="7" t="n">
        <x:v>179703445921.77332</x:v>
      </x:c>
      <x:c r="C38" s="7" t="n">
        <x:v>20535667278</x:v>
      </x:c>
    </x:row>
    <x:row r="39" ht="18" customHeight="1">
      <x:c r="A39" s="6" t="str">
        <x:v>2019-08</x:v>
      </x:c>
      <x:c r="B39" s="7" t="n">
        <x:v>168715886494.64606</x:v>
      </x:c>
      <x:c r="C39" s="7" t="n">
        <x:v>17728689775</x:v>
      </x:c>
    </x:row>
    <x:row r="40" ht="18" customHeight="1">
      <x:c r="A40" s="6" t="str">
        <x:v>2019-09</x:v>
      </x:c>
      <x:c r="B40" s="7" t="n">
        <x:v>170871584631.0479</x:v>
      </x:c>
      <x:c r="C40" s="7" t="n">
        <x:v>18355993339</x:v>
      </x:c>
    </x:row>
    <x:row r="41" ht="18" customHeight="1">
      <x:c r="A41" s="6" t="str">
        <x:v>2019-10</x:v>
      </x:c>
      <x:c r="B41" s="7" t="n">
        <x:v>178105680364.45605</x:v>
      </x:c>
      <x:c r="C41" s="7" t="n">
        <x:v>19145553498</x:v>
      </x:c>
    </x:row>
    <x:row r="42" ht="18" customHeight="1">
      <x:c r="A42" s="6" t="str">
        <x:v>2019-11</x:v>
      </x:c>
      <x:c r="B42" s="7" t="n">
        <x:v>177395942547.31052</x:v>
      </x:c>
      <x:c r="C42" s="7" t="n">
        <x:v>19416427092</x:v>
      </x:c>
    </x:row>
    <x:row r="43" ht="18" customHeight="1">
      <x:c r="A43" s="6" t="str">
        <x:v>2019-12</x:v>
      </x:c>
      <x:c r="B43" s="7" t="n">
        <x:v>191644822869.06415</x:v>
      </x:c>
      <x:c r="C43" s="7" t="n">
        <x:v>21438273782</x:v>
      </x:c>
    </x:row>
    <x:row r="44" ht="18" customHeight="1">
      <x:c r="A44" s="6" t="str">
        <x:v>2020-01</x:v>
      </x:c>
      <x:c r="B44" s="7" t="n">
        <x:v>185091512216.90964</x:v>
      </x:c>
      <x:c r="C44" s="7" t="n">
        <x:v>21943215588</x:v>
      </x:c>
    </x:row>
    <x:row r="45" ht="18" customHeight="1">
      <x:c r="A45" s="6" t="str">
        <x:v>2020-02</x:v>
      </x:c>
      <x:c r="B45" s="7" t="n">
        <x:v>181274627118.5104</x:v>
      </x:c>
      <x:c r="C45" s="7" t="n">
        <x:v>21859486373</x:v>
      </x:c>
    </x:row>
    <x:row r="46" ht="18" customHeight="1">
      <x:c r="A46" s="6" t="str">
        <x:v>2020-03</x:v>
      </x:c>
      <x:c r="B46" s="7" t="n">
        <x:v>164543597622.9519</x:v>
      </x:c>
      <x:c r="C46" s="7" t="n">
        <x:v>20396789812</x:v>
      </x:c>
    </x:row>
    <x:row r="47" ht="18" customHeight="1">
      <x:c r="A47" s="6" t="str">
        <x:v>2020-04</x:v>
      </x:c>
      <x:c r="B47" s="7" t="n">
        <x:v>178457212064.36148</x:v>
      </x:c>
      <x:c r="C47" s="7" t="n">
        <x:v>21372290672</x:v>
      </x:c>
    </x:row>
    <x:row r="48" ht="18" customHeight="1">
      <x:c r="A48" s="6" t="str">
        <x:v>2020-05</x:v>
      </x:c>
      <x:c r="B48" s="7" t="n">
        <x:v>175852825390.6251</x:v>
      </x:c>
      <x:c r="C48" s="7" t="n">
        <x:v>19247159472</x:v>
      </x:c>
    </x:row>
    <x:row r="49" ht="18" customHeight="1">
      <x:c r="A49" s="6" t="str">
        <x:v>2020-06</x:v>
      </x:c>
      <x:c r="B49" s="7" t="n">
        <x:v>190878762710.85474</x:v>
      </x:c>
      <x:c r="C49" s="7" t="n">
        <x:v>20539873769</x:v>
      </x:c>
    </x:row>
    <x:row r="50" ht="18" customHeight="1">
      <x:c r="A50" s="6" t="str">
        <x:v>2020-07</x:v>
      </x:c>
      <x:c r="B50" s="7" t="n">
        <x:v>212803273581.52185</x:v>
      </x:c>
      <x:c r="C50" s="7" t="n">
        <x:v>23765984737</x:v>
      </x:c>
    </x:row>
    <x:row r="51" ht="18" customHeight="1">
      <x:c r="A51" s="6" t="str">
        <x:v>2020-08</x:v>
      </x:c>
      <x:c r="B51" s="7" t="n">
        <x:v>224915432629.66406</x:v>
      </x:c>
      <x:c r="C51" s="7" t="n">
        <x:v>24473100341</x:v>
      </x:c>
    </x:row>
    <x:row r="52" ht="18" customHeight="1">
      <x:c r="A52" s="6" t="str">
        <x:v>2020-09</x:v>
      </x:c>
      <x:c r="B52" s="7" t="n">
        <x:v>222693184629.89435</x:v>
      </x:c>
      <x:c r="C52" s="7" t="n">
        <x:v>23587322468</x:v>
      </x:c>
    </x:row>
    <x:row r="53" ht="18" customHeight="1">
      <x:c r="A53" s="6" t="str">
        <x:v>2020-10</x:v>
      </x:c>
      <x:c r="B53" s="7" t="n">
        <x:v>237829091255.77</x:v>
      </x:c>
      <x:c r="C53" s="7" t="n">
        <x:v>25397194084</x:v>
      </x:c>
    </x:row>
    <x:row r="54" ht="18" customHeight="1">
      <x:c r="A54" s="6" t="str">
        <x:v>2020-11</x:v>
      </x:c>
      <x:c r="B54" s="7" t="n">
        <x:v>266824095649.91553</x:v>
      </x:c>
      <x:c r="C54" s="7" t="n">
        <x:v>28567035861</x:v>
      </x:c>
    </x:row>
    <x:row r="55" ht="18" customHeight="1">
      <x:c r="A55" s="6" t="str">
        <x:v>2020-12</x:v>
      </x:c>
      <x:c r="B55" s="7" t="n">
        <x:v>292354439768.57874</x:v>
      </x:c>
      <x:c r="C55" s="7" t="n">
        <x:v>29688016909</x:v>
      </x:c>
    </x:row>
    <x:row r="56" ht="18" customHeight="1">
      <x:c r="A56" s="6" t="str">
        <x:v>2021-01</x:v>
      </x:c>
      <x:c r="B56" s="7" t="n">
        <x:v>319656597837.3203</x:v>
      </x:c>
      <x:c r="C56" s="7" t="n">
        <x:v>32379002343</x:v>
      </x:c>
    </x:row>
    <x:row r="57" ht="18" customHeight="1">
      <x:c r="A57" s="6" t="str">
        <x:v>2021-02</x:v>
      </x:c>
      <x:c r="B57" s="7" t="n">
        <x:v>332042477437.443</x:v>
      </x:c>
      <x:c r="C57" s="7" t="n">
        <x:v>33203362535</x:v>
      </x:c>
    </x:row>
    <x:row r="58" ht="18" customHeight="1">
      <x:c r="A58" s="6" t="str">
        <x:v>2021-03</x:v>
      </x:c>
      <x:c r="B58" s="7" t="n">
        <x:v>325168838593.8289</x:v>
      </x:c>
      <x:c r="C58" s="7" t="n">
        <x:v>31342095517</x:v>
      </x:c>
    </x:row>
    <x:row r="59" ht="18" customHeight="1">
      <x:c r="A59" s="6" t="str">
        <x:v>2021-04</x:v>
      </x:c>
      <x:c r="B59" s="7" t="n">
        <x:v>340686345317.1609</x:v>
      </x:c>
      <x:c r="C59" s="7" t="n">
        <x:v>33256551663</x:v>
      </x:c>
    </x:row>
    <x:row r="60" ht="18" customHeight="1">
      <x:c r="A60" s="6" t="str">
        <x:v>2021-05</x:v>
      </x:c>
      <x:c r="B60" s="7" t="n">
        <x:v>352797949592.47626</x:v>
      </x:c>
      <x:c r="C60" s="7" t="n">
        <x:v>33899181707</x:v>
      </x:c>
    </x:row>
    <x:row r="61" ht="18" customHeight="1">
      <x:c r="A61" s="6" t="str">
        <x:v>2021-06</x:v>
      </x:c>
      <x:c r="B61" s="7" t="n">
        <x:v>356257119335.67126</x:v>
      </x:c>
      <x:c r="C61" s="7" t="n">
        <x:v>35285355647</x:v>
      </x:c>
    </x:row>
    <x:row r="62" ht="18" customHeight="1">
      <x:c r="A62" s="6" t="str">
        <x:v>2021-07</x:v>
      </x:c>
      <x:c r="B62" s="7" t="n">
        <x:v>330200130489.99</x:v>
      </x:c>
      <x:c r="C62" s="7" t="n">
        <x:v>32143128728</x:v>
      </x:c>
    </x:row>
    <x:row r="63" ht="18" customHeight="1">
      <x:c r="A63" s="6" t="str">
        <x:v>2021-08</x:v>
      </x:c>
      <x:c r="B63" s="7" t="n">
        <x:v>329580318019.2292</x:v>
      </x:c>
      <x:c r="C63" s="7" t="n">
        <x:v>33579606774</x:v>
      </x:c>
    </x:row>
    <x:row r="64" ht="18" customHeight="1">
      <x:c r="A64" s="6" t="str">
        <x:v>2021-09</x:v>
      </x:c>
      <x:c r="B64" s="7" t="n">
        <x:v>322346130385.64026</x:v>
      </x:c>
      <x:c r="C64" s="7" t="n">
        <x:v>33177469028</x:v>
      </x:c>
    </x:row>
    <x:row r="65" ht="18" customHeight="1">
      <x:c r="A65" s="6" t="str">
        <x:v>2021-10</x:v>
      </x:c>
      <x:c r="B65" s="7" t="n">
        <x:v>331306108589.96326</x:v>
      </x:c>
      <x:c r="C65" s="7" t="n">
        <x:v>35515664665</x:v>
      </x:c>
    </x:row>
    <x:row r="66" ht="18" customHeight="1">
      <x:c r="A66" s="6" t="str">
        <x:v>2021-11</x:v>
      </x:c>
      <x:c r="B66" s="7" t="n">
        <x:v>326094530278.3014</x:v>
      </x:c>
      <x:c r="C66" s="7" t="n">
        <x:v>34370136640</x:v>
      </x:c>
    </x:row>
    <x:row r="67" ht="18" customHeight="1">
      <x:c r="A67" s="6" t="str">
        <x:v>2021-12</x:v>
      </x:c>
      <x:c r="B67" s="7" t="n">
        <x:v>322701160079.5298</x:v>
      </x:c>
      <x:c r="C67" s="7" t="n">
        <x:v>32068255480</x:v>
      </x:c>
    </x:row>
    <x:row r="68" ht="18" customHeight="1">
      <x:c r="A68" s="6" t="str">
        <x:v>2022-01</x:v>
      </x:c>
      <x:c r="B68" s="7" t="n">
        <x:v>317087098697.24695</x:v>
      </x:c>
      <x:c r="C68" s="7" t="n">
        <x:v>34370298238</x:v>
      </x:c>
    </x:row>
    <x:row r="69" ht="18" customHeight="1">
      <x:c r="A69" s="6" t="str">
        <x:v>2022-02</x:v>
      </x:c>
      <x:c r="B69" s="7" t="n">
        <x:v>312215418852.92017</x:v>
      </x:c>
      <x:c r="C69" s="7" t="n">
        <x:v>33221385673</x:v>
      </x:c>
    </x:row>
    <x:row r="70" ht="18" customHeight="1">
      <x:c r="A70" s="6" t="str">
        <x:v>2022-03</x:v>
      </x:c>
      <x:c r="B70" s="7" t="n">
        <x:v>288767051260.9923</x:v>
      </x:c>
      <x:c r="C70" s="7" t="n">
        <x:v>30158725249</x:v>
      </x:c>
    </x:row>
    <x:row r="71" ht="18" customHeight="1">
      <x:c r="A71" s="6" t="str">
        <x:v>2022-04</x:v>
      </x:c>
      <x:c r="B71" s="7" t="n">
        <x:v>267222063161.57745</x:v>
      </x:c>
      <x:c r="C71" s="7" t="n">
        <x:v>28224074558</x:v>
      </x:c>
    </x:row>
    <x:row r="72" ht="18" customHeight="1">
      <x:c r="A72" s="6" t="str">
        <x:v>2022-05</x:v>
      </x:c>
      <x:c r="B72" s="7" t="n">
        <x:v>268299681137.74353</x:v>
      </x:c>
      <x:c r="C72" s="7" t="n">
        <x:v>29512089192</x:v>
      </x:c>
    </x:row>
    <x:row r="73" ht="18" customHeight="1">
      <x:c r="A73" s="6" t="str">
        <x:v>2022-06</x:v>
      </x:c>
      <x:c r="B73" s="7" t="n">
        <x:v>286088508528.59235</x:v>
      </x:c>
      <x:c r="C73" s="7" t="n">
        <x:v>35885269480</x:v>
      </x:c>
    </x:row>
    <x:row r="74" ht="18" customHeight="1">
      <x:c r="A74" s="6" t="str">
        <x:v>2022-07</x:v>
      </x:c>
      <x:c r="B74" s="7" t="n">
        <x:v>268717147619.78073</x:v>
      </x:c>
      <x:c r="C74" s="7" t="n">
        <x:v>32066378638</x:v>
      </x:c>
    </x:row>
    <x:row r="75" ht="18" customHeight="1">
      <x:c r="A75" s="6" t="str">
        <x:v>2022-08</x:v>
      </x:c>
      <x:c r="B75" s="7" t="n">
        <x:v>259335789549.14386</x:v>
      </x:c>
      <x:c r="C75" s="7" t="n">
        <x:v>30706696277</x:v>
      </x:c>
    </x:row>
    <x:row r="76" ht="18" customHeight="1">
      <x:c r="A76" s="6" t="str">
        <x:v>2022-09</x:v>
      </x:c>
      <x:c r="B76" s="7" t="n">
        <x:v>227402541511.84644</x:v>
      </x:c>
      <x:c r="C76" s="7" t="n">
        <x:v>25562027382</x:v>
      </x:c>
    </x:row>
    <x:row r="77" ht="18" customHeight="1">
      <x:c r="A77" s="6" t="str">
        <x:v>2022-10</x:v>
      </x:c>
      <x:c r="B77" s="7" t="n">
        <x:v>195795879249.4956</x:v>
      </x:c>
      <x:c r="C77" s="7" t="n">
        <x:v>20611886606</x:v>
      </x:c>
    </x:row>
    <x:row r="78" ht="18" customHeight="1">
      <x:c r="A78" s="6" t="str">
        <x:v>2022-11</x:v>
      </x:c>
      <x:c r="B78" s="7" t="n">
        <x:v>231132237979.2384</x:v>
      </x:c>
      <x:c r="C78" s="7" t="n">
        <x:v>27836995919</x:v>
      </x:c>
    </x:row>
    <x:row r="79" ht="18" customHeight="1">
      <x:c r="A79" s="6" t="str">
        <x:v>2022-12</x:v>
      </x:c>
      <x:c r="B79" s="7" t="n">
        <x:v>243049035140.92322</x:v>
      </x:c>
      <x:c r="C79" s="7" t="n">
        <x:v>29374769100</x:v>
      </x:c>
    </x:row>
    <x:row r="80" ht="18" customHeight="1">
      <x:c r="A80" s="6" t="str">
        <x:v>2023-01</x:v>
      </x:c>
      <x:c r="B80" s="7" t="n">
        <x:v>271510091279.5635</x:v>
      </x:c>
      <x:c r="C80" s="7" t="n">
        <x:v>34944046007</x:v>
      </x:c>
    </x:row>
    <x:row r="81" ht="18" customHeight="1">
      <x:c r="A81" s="6" t="str">
        <x:v>2023-02</x:v>
      </x:c>
      <x:c r="B81" s="7" t="n">
        <x:v>251823404331.29135</x:v>
      </x:c>
      <x:c r="C81" s="7" t="n">
        <x:v>30952913792</x:v>
      </x:c>
    </x:row>
    <x:row r="82" ht="18" customHeight="1">
      <x:c r="A82" s="6" t="str">
        <x:v>2023-03</x:v>
      </x:c>
      <x:c r="B82" s="7" t="n">
        <x:v>256494025622.58755</x:v>
      </x:c>
      <x:c r="C82" s="7" t="n">
        <x:v>31438715998</x:v>
      </x:c>
    </x:row>
    <x:row r="83" ht="18" customHeight="1">
      <x:c r="A83" s="6" t="str">
        <x:v>2023-04</x:v>
      </x:c>
      <x:c r="B83" s="7" t="n">
        <x:v>246666395580.86072</x:v>
      </x:c>
      <x:c r="C83" s="7" t="n">
        <x:v>29638725521</x:v>
      </x:c>
    </x:row>
    <x:row r="84" ht="18" customHeight="1">
      <x:c r="A84" s="6" t="str">
        <x:v>2023-05</x:v>
      </x:c>
      <x:c r="B84" s="7" t="n">
        <x:v>226248728247.81424</x:v>
      </x:c>
      <x:c r="C84" s="7" t="n">
        <x:v>26425841987</x:v>
      </x:c>
    </x:row>
    <x:row r="85" ht="18" customHeight="1">
      <x:c r="A85" s="6" t="str">
        <x:v>2023-06</x:v>
      </x:c>
      <x:c r="B85" s="7" t="n">
        <x:v>230428901216.69363</x:v>
      </x:c>
      <x:c r="C85" s="7" t="n">
        <x:v>27080484623</x:v>
      </x:c>
    </x:row>
    <x:row r="86" ht="18" customHeight="1">
      <x:c r="A86" s="6" t="str">
        <x:v>2023-07</x:v>
      </x:c>
      <x:c r="B86" s="7" t="n">
        <x:v>246490442645.56552</x:v>
      </x:c>
      <x:c r="C86" s="7" t="n">
        <x:v>30324513979</x:v>
      </x:c>
    </x:row>
    <x:row r="87" ht="18" customHeight="1">
      <x:c r="A87" s="6" t="str">
        <x:v>2023-08</x:v>
      </x:c>
      <x:c r="B87" s="7" t="n">
        <x:v>221670104720.81216</x:v>
      </x:c>
      <x:c r="C87" s="7" t="n">
        <x:v>27222188836</x:v>
      </x:c>
    </x:row>
    <x:row r="88" ht="18" customHeight="1">
      <x:c r="A88" s="6" t="str">
        <x:v>2023-09</x:v>
      </x:c>
      <x:c r="B88" s="7" t="n">
        <x:v>211275750384.7435</x:v>
      </x:c>
      <x:c r="C88" s="7" t="n">
        <x:v>25857645204</x:v>
      </x:c>
    </x:row>
    <x:row r="89" ht="18" customHeight="1">
      <x:c r="A89" s="6" t="str">
        <x:v>2023-10</x:v>
      </x:c>
      <x:c r="B89" s="7" t="n">
        <x:v>199696728323.30347</x:v>
      </x:c>
      <x:c r="C89" s="7" t="n">
        <x:v>24286153472</x:v>
      </x:c>
    </x:row>
    <x:row r="90" ht="18" customHeight="1">
      <x:c r="A90" s="6" t="str">
        <x:v>2023-11</x:v>
      </x:c>
      <x:c r="B90" s="7" t="n">
        <x:v>202036860320.98257</x:v>
      </x:c>
      <x:c r="C90" s="7" t="n">
        <x:v>25067995376</x:v>
      </x:c>
    </x:row>
    <x:row r="91" ht="18" customHeight="1">
      <x:c r="A91" s="6" t="str">
        <x:v>2023-12</x:v>
      </x:c>
      <x:c r="B91" s="7" t="n">
        <x:v>195964616103.94266</x:v>
      </x:c>
      <x:c r="C91" s="7" t="n">
        <x:v>23114345164</x:v>
      </x:c>
    </x:row>
    <x:row r="92" ht="18" customHeight="1">
      <x:c r="A92" s="6" t="str">
        <x:v>2024-01</x:v>
      </x:c>
      <x:c r="B92" s="7" t="n">
        <x:v>174994724945.45953</x:v>
      </x:c>
      <x:c r="C92" s="7" t="n">
        <x:v>19961043380</x:v>
      </x:c>
    </x:row>
    <x:row r="93" ht="18" customHeight="1">
      <x:c r="A93" s="6" t="str">
        <x:v>2024-02</x:v>
      </x:c>
      <x:c r="B93" s="7" t="n">
        <x:v>186266024558.4087</x:v>
      </x:c>
      <x:c r="C93" s="7" t="n">
        <x:v>21872068632</x:v>
      </x:c>
    </x:row>
    <x:row r="94" ht="18" customHeight="1">
      <x:c r="A94" s="6" t="str">
        <x:v>2024-03</x:v>
      </x:c>
      <x:c r="B94" s="7" t="n">
        <x:v>185044150166.5495</x:v>
      </x:c>
      <x:c r="C94" s="7" t="n">
        <x:v>21488070042</x:v>
      </x:c>
    </x:row>
    <x:row r="95" ht="18" customHeight="1">
      <x:c r="A95" s="6" t="str">
        <x:v>2024-04</x:v>
      </x:c>
      <x:c r="B95" s="7" t="n">
        <x:v>190529668632.70084</x:v>
      </x:c>
      <x:c r="C95" s="7" t="n">
        <x:v>22113226760</x:v>
      </x:c>
    </x:row>
    <x:row r="96" ht="18" customHeight="1">
      <x:c r="A96" s="6" t="str">
        <x:v>2024-05</x:v>
      </x:c>
      <x:c r="B96" s="7" t="n">
        <x:v>193708500074.7631</x:v>
      </x:c>
      <x:c r="C96" s="7" t="n">
        <x:v>23485665373</x:v>
      </x:c>
    </x:row>
    <x:row r="97" ht="18" customHeight="1">
      <x:c r="A97" s="6" t="str">
        <x:v>2024-06</x:v>
      </x:c>
      <x:c r="B97" s="7" t="n">
        <x:v>188401195607.3991</x:v>
      </x:c>
      <x:c r="C97" s="7" t="n">
        <x:v>22170397819</x:v>
      </x:c>
    </x:row>
    <x:row r="98" ht="18" customHeight="1">
      <x:c r="A98" s="6" t="str">
        <x:v>2024-07</x:v>
      </x:c>
      <x:c r="B98" s="7" t="n">
        <x:v>179120020965.51288</x:v>
      </x:c>
      <x:c r="C98" s="7" t="n">
        <x:v>19726234348</x:v>
      </x:c>
    </x:row>
    <x:row r="99" ht="18" customHeight="1">
      <x:c r="A99" s="6" t="str">
        <x:v>2024-08</x:v>
      </x:c>
      <x:c r="B99" s="7" t="n">
        <x:v>177070953272.72083</x:v>
      </x:c>
      <x:c r="C99" s="7" t="n">
        <x:v>18250363979</x:v>
      </x:c>
    </x:row>
    <x:row r="100" ht="18" customHeight="1">
      <x:c r="A100" s="6" t="str">
        <x:v>2024-09</x:v>
      </x:c>
      <x:c r="B100" s="7" t="n">
        <x:v>212033438420.60266</x:v>
      </x:c>
      <x:c r="C100" s="7" t="n">
        <x:v>24462739225</x:v>
      </x:c>
    </x:row>
    <x:row r="101" ht="18" customHeight="1">
      <x:c r="A101" s="6" t="str">
        <x:v>2024-10</x:v>
      </x:c>
      <x:c r="B101" s="7" t="n">
        <x:v>213334427873.5272</x:v>
      </x:c>
      <x:c r="C101" s="7" t="n">
        <x:v>32497119480</x:v>
      </x:c>
    </x:row>
    <x:row r="102" ht="18" customHeight="1">
      <x:c r="A102" s="6" t="str">
        <x:v>2024-11</x:v>
      </x:c>
      <x:c r="B102" s="7" t="n">
        <x:v>195969095801.94025</x:v>
      </x:c>
      <x:c r="C102" s="7" t="n">
        <x:v>26725579917</x:v>
      </x:c>
    </x:row>
    <x:row r="103" ht="18" customHeight="1">
      <x:c r="A103" s="6" t="str">
        <x:v>2024-12</x:v>
      </x:c>
      <x:c r="B103" s="7" t="n">
        <x:v>196794000013.86346</x:v>
      </x:c>
      <x:c r="C103" s="7" t="n">
        <x:v>26291465356</x:v>
      </x:c>
    </x:row>
    <x:row r="104" ht="18" customHeight="1">
      <x:c r="A104" s="6" t="str">
        <x:v>2025-01</x:v>
      </x:c>
      <x:c r="B104" s="7" t="n">
        <x:v>195751928374.52896</x:v>
      </x:c>
      <x:c r="C104" s="7" t="n">
        <x:v>25943692506</x:v>
      </x:c>
    </x:row>
    <x:row r="105" ht="18" customHeight="1">
      <x:c r="A105" s="6" t="str">
        <x:v>2025-02</x:v>
      </x:c>
      <x:c r="B105" s="7" t="n">
        <x:v>215225990652.4945</x:v>
      </x:c>
      <x:c r="C105" s="7" t="n">
        <x:v>29729941015</x:v>
      </x:c>
    </x:row>
    <x:row r="106" ht="18" customHeight="1">
      <x:c r="A106" s="6" t="str">
        <x:v>2025-03</x:v>
      </x:c>
      <x:c r="B106" s="7" t="n">
        <x:v>217596216927.1609</x:v>
      </x:c>
      <x:c r="C106" s="7" t="n">
        <x:v>30595670036</x:v>
      </x:c>
    </x:row>
    <x:row r="107" ht="18" customHeight="1">
      <x:c r="A107" s="6" t="str">
        <x:v>2025-04</x:v>
      </x:c>
      <x:c r="B107" s="7" t="n">
        <x:v>199444866722.02417</x:v>
      </x:c>
      <x:c r="C107" s="7" t="n">
        <x:v>24693762334</x:v>
      </x:c>
    </x:row>
    <x:row r="108" ht="18" customHeight="1">
      <x:c r="A108" s="6" t="str">
        <x:v>2025-05</x:v>
      </x:c>
      <x:c r="B108" s="7" t="n">
        <x:v>207715872320.27545</x:v>
      </x:c>
      <x:c r="C108" s="7" t="n">
        <x:v>26031184299</x:v>
      </x:c>
    </x:row>
    <x:row r="109" ht="18" customHeight="1">
      <x:c r="A109" s="6" t="str">
        <x:v>2025-06</x:v>
      </x:c>
      <x:c r="B109" s="7" t="n">
        <x:v>215274803600.60065</x:v>
      </x:c>
      <x:c r="C109" s="7" t="n">
        <x:v>26934655569</x:v>
      </x:c>
    </x:row>
    <x:row r="110" ht="18" customHeight="1">
      <x:c r="A110" s="6" t="str">
        <x:v>2025-07</x:v>
      </x:c>
      <x:c r="B110" s="7" t="n">
        <x:v>223075150246.7165</x:v>
      </x:c>
      <x:c r="C110" s="7" t="n">
        <x:v>29499322051</x:v>
      </x:c>
    </x:row>
    <x:row r="111" ht="18" customHeight="1">
      <x:c r="A111" s="6" t="str">
        <x:v>2025-08</x:v>
      </x:c>
      <x:c r="B111" s="7" t="n">
        <x:v>235581336459.15985</x:v>
      </x:c>
      <x:c r="C111" s="7" t="n">
        <x:v>32226954072</x:v>
      </x:c>
    </x:row>
    <x:row r="112" ht="18" customHeight="1">
      <x:c r="A112" s="6" t="str">
        <x:v>2025-09</x:v>
      </x:c>
      <x:c r="B112" s="7" t="n">
        <x:v>253324909602.8304</x:v>
      </x:c>
      <x:c r="C112" s="7" t="n">
        <x:v>36497561795</x:v>
      </x:c>
    </x:row>
    <x:row r="113" ht="18" customHeight="1">
      <x:c r="A113" s="6" t="str">
        <x:v>2025-10</x:v>
      </x:c>
      <x:c r="B113" s="7" t="n">
        <x:v>247460758738.75748</x:v>
      </x:c>
      <x:c r="C113" s="7" t="n">
        <x:v>35413088974</x:v>
      </x:c>
    </x:row>
    <x:row r="114" ht="18" customHeight="1">
      <x:c r="A114" s="6" t="str">
        <x:v>2025-11</x:v>
      </x:c>
      <x:c r="B114" s="7" t="n">
        <x:v>241267202130.22876</x:v>
      </x:c>
      <x:c r="C114" s="7" t="n">
        <x:v>33995596813</x:v>
      </x:c>
    </x:row>
    <x:row r="115" ht="18" customHeight="1">
      <x:c r="A115" s="6" t="str">
        <x:v>2025-12</x:v>
      </x:c>
      <x:c r="B115" s="7" t="n">
        <x:v>241203879268.02332</x:v>
      </x:c>
      <x:c r="C115" s="7" t="n">
        <x:v>32702519377</x:v>
      </x:c>
    </x:row>
    <x:row r="116" ht="18" customHeight="1">
      <x:c r="A116" s="6" t="str">
        <x:v>2026-01</x:v>
      </x:c>
      <x:c r="B116" s="7" t="n">
        <x:v>251942223810.72235</x:v>
      </x:c>
      <x:c r="C116" s="7" t="n">
        <x:v>34653048204</x:v>
      </x:c>
    </x:row>
    <x:row r="117" ht="18" customHeight="1">
      <x:c r="A117" s="6" t="str">
        <x:v>2026-02</x:v>
      </x:c>
      <x:c r="B117" s="7" t="n">
        <x:v>242488978398.59503</x:v>
      </x:c>
      <x:c r="C117" s="7" t="n">
        <x:v>32177393150</x:v>
      </x:c>
    </x:row>
    <x:row r="118" ht="18" customHeight="1">
      <x:c r="A118" s="6" t="str">
        <x:v>2026-03</x:v>
      </x:c>
      <x:c r="B118" s="7" t="n">
        <x:v>222164729550.38388</x:v>
      </x:c>
      <x:c r="C118" s="7" t="n">
        <x:v>28810041862</x:v>
      </x:c>
    </x:row>
    <x:row r="119" ht="18" customHeight="1">
      <x:c r="A119" s="6" t="str">
        <x:v>2026-04</x:v>
      </x:c>
      <x:c r="B119" s="7" t="n">
        <x:v>237434261739.82227</x:v>
      </x:c>
      <x:c r="C119" s="7" t="n">
        <x:v>30790058419</x:v>
      </x:c>
    </x:row>
    <x:row r="120" ht="18" customHeight="1">
      <x:c r="A120" s="6" t="str">
        <x:v>2026-05</x:v>
      </x:c>
      <x:c r="B120" s="7" t="n">
        <x:v>236506329307.3994</x:v>
      </x:c>
      <x:c r="C120" s="7" t="n">
        <x:v>30710034549</x:v>
      </x:c>
    </x:row>
    <x:row r="121" ht="18" customHeight="1">
      <x:c r="A121" s="6" t="str">
        <x:v>2026-06</x:v>
      </x:c>
      <x:c r="B121" s="7" t="n">
        <x:v>214331178121.72205</x:v>
      </x:c>
      <x:c r="C121" s="7" t="n">
        <x:v>27970345800</x:v>
      </x:c>
    </x:row>
  </x:sheetData>
  <x:conditionalFormatting sqref="A2:C121">
    <x:cfRule type="expression" dxfId="1" priority="1">
      <x:formula>MOD(ROW(),2)=0</x:formula>
    </x:cfRule>
  </x:conditionalFormatting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62" hidden="0" customWidth="1"/>
    <x:col min="3" max="3" width="28" hidden="0" customWidth="1"/>
    <x:col min="4" max="4" width="20" hidden="0" customWidth="1"/>
    <x:col min="5" max="5" width="44" hidden="0" customWidth="1"/>
  </x:cols>
  <x:sheetData>
    <x:row r="1" ht="30" customHeight="1">
      <x:c r="A1" s="4" t="str">
        <x:v>Check / source</x:v>
      </x:c>
      <x:c r="B1" s="4" t="str">
        <x:v>Actual</x:v>
      </x:c>
      <x:c r="C1" s="4" t="str">
        <x:v>Expected / reference</x:v>
      </x:c>
      <x:c r="D1" s="4" t="str">
        <x:v>Difference</x:v>
      </x:c>
      <x:c r="E1" s="4" t="str">
        <x:v>Status / note</x:v>
      </x:c>
    </x:row>
    <x:row r="2" ht="18" customHeight="1">
      <x:c r="A2" s="6" t="str">
        <x:v>Bottom table total rows</x:v>
      </x:c>
      <x:c r="B2" s="35" t="n">
        <x:v>5708</x:v>
      </x:c>
      <x:c r="C2" s="35" t="n">
        <x:v>5708</x:v>
      </x:c>
      <x:c r="D2" s="35" t="n">
        <x:f>B2-C2</x:f>
        <x:v>0</x:v>
      </x:c>
      <x:c r="E2" s="6" t="str">
        <x:f>IF(ABS(D2)&lt;0.5,"PASS","CHECK")</x:f>
        <x:v>PASS</x:v>
      </x:c>
    </x:row>
    <x:row r="3" ht="18" customHeight="1">
      <x:c r="A3" s="6" t="str">
        <x:v>Oldest Share Class = Yes rows</x:v>
      </x:c>
      <x:c r="B3" s="35" t="n">
        <x:v>1348</x:v>
      </x:c>
      <x:c r="C3" s="35" t="n">
        <x:v>1348</x:v>
      </x:c>
      <x:c r="D3" s="35" t="n">
        <x:f>B3-C3</x:f>
        <x:v>0</x:v>
      </x:c>
      <x:c r="E3" s="6" t="str">
        <x:f>IF(ABS(D3)&lt;0.5,"PASS","CHECK")</x:f>
        <x:v>PASS</x:v>
      </x:c>
    </x:row>
    <x:row r="4" ht="18" customHeight="1">
      <x:c r="A4" s="6" t="str">
        <x:v>US main-share rows</x:v>
      </x:c>
      <x:c r="B4" s="35" t="n">
        <x:v>49</x:v>
      </x:c>
      <x:c r="C4" s="35" t="n">
        <x:v>49</x:v>
      </x:c>
      <x:c r="D4" s="35" t="n">
        <x:f>B4-C4</x:f>
        <x:v>0</x:v>
      </x:c>
      <x:c r="E4" s="6" t="str">
        <x:f>IF(ABS(D4)&lt;0.5,"PASS","CHECK")</x:f>
        <x:v>PASS</x:v>
      </x:c>
    </x:row>
    <x:row r="5" ht="18" customHeight="1">
      <x:c r="A5" s="6" t="str">
        <x:v>Global category vs domicile total (latest common period)</x:v>
      </x:c>
      <x:c r="B5" s="35" t="n">
        <x:v>66779773374957</x:v>
      </x:c>
      <x:c r="C5" s="35" t="n">
        <x:v>66787659183322</x:v>
      </x:c>
      <x:c r="D5" s="35" t="n">
        <x:f>B5-C5</x:f>
        <x:v>-7885808365</x:v>
      </x:c>
      <x:c r="E5" s="6" t="str">
        <x:f>IF(ABS(D5/C5)&lt;0.001,"PASS","CHECK")</x:f>
        <x:v>PASS</x:v>
      </x:c>
    </x:row>
    <x:row r="6" ht="18" customHeight="1">
      <x:c r="A6" s="6" t="str">
        <x:v>China domicile rows in source</x:v>
      </x:c>
      <x:c r="B6" s="35" t="n">
        <x:v>0</x:v>
      </x:c>
      <x:c r="C6" s="35" t="n">
        <x:v>0</x:v>
      </x:c>
      <x:c r="D6" s="35" t="n">
        <x:f>B6-C6</x:f>
        <x:v>0</x:v>
      </x:c>
      <x:c r="E6" s="6" t="str">
        <x:f>IF(ABS(D6)&lt;0.5,"PASS","CHECK")</x:f>
        <x:v>PASS</x:v>
      </x:c>
    </x:row>
    <x:row r="7" ht="18" customHeight="1">
      <x:c r="A7" s="6" t="str">
        <x:v>US SUM rows</x:v>
      </x:c>
      <x:c r="B7" s="35" t="n">
        <x:v>1</x:v>
      </x:c>
      <x:c r="C7" s="35" t="n">
        <x:v>1</x:v>
      </x:c>
      <x:c r="D7" s="35" t="n">
        <x:f>B7-C7</x:f>
        <x:v>0</x:v>
      </x:c>
      <x:c r="E7" s="6" t="str">
        <x:f>IF(ABS(D7)&lt;0.5,"PASS","CHECK")</x:f>
        <x:v>PASS</x:v>
      </x:c>
    </x:row>
    <x:row r="8" ht="34" customHeight="1">
      <x:c r="A8" s="36" t="str">
        <x:v>Source — own universe</x:v>
      </x:c>
      <x:c r="B8" s="36" t="str">
        <x:v>/Users/tianhaotiger/Documents/离岸中国基金研究/outputs/019f5965-cc86-7ec2-a896-3d094a7fdda6/20260714-离岸中国基金-完整底表.xlsx</x:v>
      </x:c>
      <x:c r="C8" s="36" t="str"/>
      <x:c r="D8" s="36" t="str"/>
      <x:c r="E8" s="36" t="str">
        <x:v>完整底表；纯台湾已按此前规则剔除</x:v>
      </x:c>
    </x:row>
    <x:row r="9" ht="34" customHeight="1">
      <x:c r="A9" s="36" t="str">
        <x:v>Source — global domicile</x:v>
      </x:c>
      <x:c r="B9" s="36" t="str">
        <x:v>/Users/tianhaotiger/Documents/离岸中国基金研究/World OE&amp;ETF Domicile.xlsx</x:v>
      </x:c>
      <x:c r="C9" s="36" t="str"/>
      <x:c r="D9" s="36" t="str"/>
      <x:c r="E9" s="36" t="str">
        <x:v>全球分母</x:v>
      </x:c>
    </x:row>
    <x:row r="10" ht="34" customHeight="1">
      <x:c r="A10" s="36" t="str">
        <x:v>Source — global category</x:v>
      </x:c>
      <x:c r="B10" s="36" t="str">
        <x:v>/Users/tianhaotiger/Documents/离岸中国基金研究/World OE&amp;ETF Category.xlsx</x:v>
      </x:c>
      <x:c r="C10" s="36" t="str"/>
      <x:c r="D10" s="36" t="str"/>
      <x:c r="E10" s="36" t="str">
        <x:v>只用于分母交叉核验</x:v>
      </x:c>
    </x:row>
    <x:row r="11" ht="34" customHeight="1">
      <x:c r="A11" s="36" t="str">
        <x:v>Source — US category</x:v>
      </x:c>
      <x:c r="B11" s="36" t="str">
        <x:v>/Users/tianhaotiger/Documents/离岸中国基金研究/US OE&amp;ETF china.xlsx</x:v>
      </x:c>
      <x:c r="C11" s="36" t="str"/>
      <x:c r="D11" s="36" t="str"/>
      <x:c r="E11" s="36" t="str">
        <x:v>美国分母</x:v>
      </x:c>
    </x:row>
    <x:row r="12" ht="34" customHeight="1">
      <x:c r="A12" s="36" t="str">
        <x:v>Method — numerator</x:v>
      </x:c>
      <x:c r="B12" s="36" t="str">
        <x:v>完整底表；Oldest Share Class = Yes；底表已剔除纯台湾主题；全球为全部离岸样本，美国为Domicile=United States。</x:v>
      </x:c>
      <x:c r="C12" s="36" t="str"/>
      <x:c r="D12" s="36" t="str"/>
      <x:c r="E12" s="36" t="str"/>
    </x:row>
    <x:row r="13" ht="34" customHeight="1">
      <x:c r="A13" s="36" t="str">
        <x:v>Method — global denominator</x:v>
      </x:c>
      <x:c r="B13" s="36" t="str">
        <x:v>World OE&amp;ETF Domicile.xlsx各Domicile规模求和后剔除China；源表未列China时剔除额按0处理。</x:v>
      </x:c>
      <x:c r="C13" s="36" t="str"/>
      <x:c r="D13" s="36" t="str"/>
      <x:c r="E13" s="36" t="str"/>
    </x:row>
    <x:row r="14" ht="34" customHeight="1">
      <x:c r="A14" s="36" t="str">
        <x:v>Method — US denominator</x:v>
      </x:c>
      <x:c r="B14" s="36" t="str">
        <x:v>US OE&amp;ETF china.xlsx采用源表SUM行，避免分类明细与合计重复计算。</x:v>
      </x:c>
      <x:c r="C14" s="36" t="str"/>
      <x:c r="D14" s="36" t="str"/>
      <x:c r="E14" s="36" t="str"/>
    </x:row>
    <x:row r="15" ht="34" customHeight="1">
      <x:c r="A15" s="36" t="str">
        <x:v>Period note</x:v>
      </x:c>
      <x:c r="B15" s="36" t="str">
        <x:v>全球分母截至2026-05；美国分母截至2026-06。</x:v>
      </x:c>
      <x:c r="C15" s="36" t="str"/>
      <x:c r="D15" s="36" t="str"/>
      <x:c r="E15" s="36" t="str"/>
    </x:row>
  </x:sheetData>
  <x:conditionalFormatting sqref="A2:E15">
    <x:cfRule type="expression" dxfId="5" priority="1">
      <x:formula>MOD(ROW(),2)=0</x:formula>
    </x:cfRule>
  </x:conditionalFormatting>
  <x:conditionalFormatting sqref="E2:E7">
    <x:cfRule type="expression" dxfId="6" priority="2">
      <x:formula>E2="PASS"</x:formula>
    </x:cfRule>
    <x:cfRule type="expression" dxfId="7" priority="3">
      <x:formula>E2="CHECK"</x:formula>
    </x:cfRule>
  </x:conditionalFormatting>
  <x:pageMargins left="0.7" right="0.7" top="0.75" bottom="0.75" header="0.3" footer="0.3"/>
</x:worksheet>
</file>